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8775" activeTab="1"/>
  </bookViews>
  <sheets>
    <sheet name="додаток 3" sheetId="1" r:id="rId1"/>
    <sheet name="Додаток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<sst xmlns="http://schemas.openxmlformats.org/spreadsheetml/2006/main" count="977" uniqueCount="222">
  <si>
    <t>ЗАТВЕРДЖЕНО</t>
  </si>
  <si>
    <t>Найменування</t>
  </si>
  <si>
    <t>УСЬОГО</t>
  </si>
  <si>
    <t>Код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</si>
  <si>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</si>
  <si>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</si>
  <si>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</si>
  <si>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</si>
  <si>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4. Додаткові витрати місцевого бюджету:</t>
  </si>
  <si>
    <t>(грн)</t>
  </si>
  <si>
    <t>граничний обсяг</t>
  </si>
  <si>
    <t>N з/п</t>
  </si>
  <si>
    <t>Одиниця виміру</t>
  </si>
  <si>
    <t>Джерело інформації</t>
  </si>
  <si>
    <t>індикативні прогнозні показники</t>
  </si>
  <si>
    <t>(підпис)</t>
  </si>
  <si>
    <t>(прізвище та ініціали)</t>
  </si>
  <si>
    <t>Код Економічної класифікації видатків бюджету / код Класифікації кредитування бюджету</t>
  </si>
  <si>
    <t>(найменування відповідального виконавця)</t>
  </si>
  <si>
    <t>(найменування головного розпорядника коштів місцевого бюджету)</t>
  </si>
  <si>
    <t xml:space="preserve">2. </t>
  </si>
  <si>
    <t xml:space="preserve">1. </t>
  </si>
  <si>
    <t>необхідно додатково
(+)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</si>
  <si>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</si>
  <si>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</si>
  <si>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</si>
  <si>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</si>
  <si>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</si>
  <si>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</si>
  <si>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</si>
  <si>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</si>
  <si>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</si>
  <si>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</si>
  <si>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Відділ освіти, молоді та спорту Новгород-Сіверської міської ради Чернігівської обл.</t>
  </si>
  <si>
    <t>06</t>
  </si>
  <si>
    <t>39561452</t>
  </si>
  <si>
    <t>061</t>
  </si>
  <si>
    <t>1) додаткові витрати на 2020 рік за бюджетними програмами/підпрограмами:</t>
  </si>
  <si>
    <t>2018 рік
(звіт)</t>
  </si>
  <si>
    <t>2019 рік
(затверджено)</t>
  </si>
  <si>
    <t>Обґрунтування необхідності додаткових коштів на 2020 рік</t>
  </si>
  <si>
    <t>Предмети, матеріали, обладнання та інвентар</t>
  </si>
  <si>
    <t>Видатки на відрядження</t>
  </si>
  <si>
    <t>2) додаткові витрати на 2021 - 2022 роки за бюджетними програмами/підпрограмами:</t>
  </si>
  <si>
    <t>2021рік (прогноз)</t>
  </si>
  <si>
    <t>2022рік (прогноз)</t>
  </si>
  <si>
    <t>Обґрунтування необхідності додаткових коштів на 2021 - 2022 роки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</si>
  <si>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</si>
  <si>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</si>
  <si>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2021рік (прогноз) зміни у разі передбачення додаткових коштів</t>
  </si>
  <si>
    <t>2021 рік (прогноз) у межах доведених індикативних прогнозних показників</t>
  </si>
  <si>
    <t>2020рік (проект) у межах доведених граничних обсягів</t>
  </si>
  <si>
    <t>2020 рік (проект) зміни у разі передбачення додаткових коштів</t>
  </si>
  <si>
    <t>2022 рік (прогноз) у межах доведених індикативних прогнозних показників</t>
  </si>
  <si>
    <t>2022рік (прогноз) зміни у разі передбачення додаткових коштів</t>
  </si>
  <si>
    <t>Начальник відділу освіти, молоді та спортуи</t>
  </si>
  <si>
    <t>Головний бухгалтер</t>
  </si>
  <si>
    <t>П.В. Верченко</t>
  </si>
  <si>
    <t>К.В. Кірієнко</t>
  </si>
  <si>
    <t>БЮДЖЕТНИЙ ЗАПИТ НА 2020 - 2022 РОКИ додатковий (Форма 20__-3)</t>
  </si>
  <si>
    <t>2020 рік (проект)</t>
  </si>
  <si>
    <t>БЮДЖЕТНИЙ ЗАПИТ НА 2020 – 2022 РОКИ індивідуальний ( Форма 2020-2)</t>
  </si>
  <si>
    <t xml:space="preserve">1.  </t>
  </si>
  <si>
    <t xml:space="preserve">2.  </t>
  </si>
  <si>
    <t xml:space="preserve"> Відділ освіти, молоді та спорту </t>
  </si>
  <si>
    <t xml:space="preserve">3.  </t>
  </si>
  <si>
    <t>4. Мета та завдання бюджетної програми на 2020 - 2022 роки:</t>
  </si>
  <si>
    <t>1) Мета бюджетної програми, строки її реалізації;</t>
  </si>
  <si>
    <t>2) 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</si>
  <si>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</si>
  <si>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</si>
  <si>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</si>
  <si>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(грн.)</t>
  </si>
  <si>
    <t>2018 рік (звіт)</t>
  </si>
  <si>
    <t>2019 рік (затверджено)</t>
  </si>
  <si>
    <t>загальний фонд</t>
  </si>
  <si>
    <t>спеціальний фонд</t>
  </si>
  <si>
    <t>у тому числі бюджет розвитку</t>
  </si>
  <si>
    <t>разом
(3+4)</t>
  </si>
  <si>
    <t>разом
(7+8)</t>
  </si>
  <si>
    <t>разом
(11+12)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</si>
  <si>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</si>
  <si>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</si>
  <si>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</si>
  <si>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</si>
  <si>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</si>
  <si>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</si>
  <si>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</si>
  <si>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</si>
  <si>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</si>
  <si>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</si>
  <si>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</si>
  <si>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</si>
  <si>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</si>
  <si>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</si>
  <si>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/>
  </si>
  <si>
    <r>
      <rPr>
        <i/>
        <sz val="9"/>
        <color indexed="8"/>
        <rFont val="SansSerif"/>
        <family val="0"/>
      </rPr>
      <t>Надходження із загального фонду бюджету</t>
    </r>
  </si>
  <si>
    <t>2) надходження для виконання бюджетної програми у 2021-2022 роках:</t>
  </si>
  <si>
    <t>2021 рік (прогноз)</t>
  </si>
  <si>
    <t>2022 рік (прогноз)</t>
  </si>
  <si>
    <t>УСЬОГО:</t>
  </si>
  <si>
    <t>6. Витрати за кодами Економічної класифікації видатків / Класифікації кредитування бюджету:</t>
  </si>
  <si>
    <t xml:space="preserve">1) видатки за кодами Економічної класифікації видатків бюджету у 2018 - 2020 роках: </t>
  </si>
  <si>
    <t>Код
Економічної
класифікації
видатків
бюджету</t>
  </si>
  <si>
    <t xml:space="preserve">Найменування </t>
  </si>
  <si>
    <t>2018 рік(звіт)</t>
  </si>
  <si>
    <t>2019 рік(затверджено)</t>
  </si>
  <si>
    <t>2020 рік(проект)</t>
  </si>
  <si>
    <t>у тому
числі
бюджет
розвитку</t>
  </si>
  <si>
    <t>2210</t>
  </si>
  <si>
    <t>2250</t>
  </si>
  <si>
    <t xml:space="preserve">2) надання кредитів за кодами Класифікації кредитування бюджету у 2018 - 2020 роках: </t>
  </si>
  <si>
    <t>Код
Класифікації
кредитування
бюджету</t>
  </si>
  <si>
    <t>3) видатки за кодами Економічної класифікації видатків бюджету у  2021 - 2022 роках:</t>
  </si>
  <si>
    <t>2021 рік(прогноз)</t>
  </si>
  <si>
    <t>2022 рік(прогноз)</t>
  </si>
  <si>
    <t>Разом
(3+4)</t>
  </si>
  <si>
    <t>Разом
(7+8)</t>
  </si>
  <si>
    <t>ВСЬОГО</t>
  </si>
  <si>
    <t>4) надання кредитів за кодами Класифікації кредитування бюджету у   2021 - 2022 роках:</t>
  </si>
  <si>
    <t>7. Витрати за напрямами використання бюджетних коштів:</t>
  </si>
  <si>
    <t>1) витрати за напрямами використання бюджетних коштів у 2018 - 2020 роках:</t>
  </si>
  <si>
    <t>N
з/п</t>
  </si>
  <si>
    <t>Напрями
використання
бюджетних
коштів</t>
  </si>
  <si>
    <t>Загальний фонд</t>
  </si>
  <si>
    <t>Спеціальний фонд</t>
  </si>
  <si>
    <t>Разом
(11+12)</t>
  </si>
  <si>
    <t>2) витрати за напрямами використання бюджетних коштів у  2021 - 2022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</si>
  <si>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</si>
  <si>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</si>
  <si>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Показники</t>
  </si>
  <si>
    <t>спеціальний
фонд</t>
  </si>
  <si>
    <t>разом
(5 + 6)</t>
  </si>
  <si>
    <t>разом
(8 + 9)</t>
  </si>
  <si>
    <t>разом
(11 + 12)</t>
  </si>
  <si>
    <t>Затрат</t>
  </si>
  <si>
    <t>од.</t>
  </si>
  <si>
    <t>Ефективності</t>
  </si>
  <si>
    <t>грн.</t>
  </si>
  <si>
    <t>Якості</t>
  </si>
  <si>
    <t>2) результативні показники бюджетної програми у   2021-2022 роках: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</si>
  <si>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</si>
  <si>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</si>
  <si>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</si>
  <si>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 xml:space="preserve">2020 рік </t>
  </si>
  <si>
    <t xml:space="preserve">2021 рік </t>
  </si>
  <si>
    <t xml:space="preserve">2022 рік </t>
  </si>
  <si>
    <t>затверджено</t>
  </si>
  <si>
    <t>фактично
зайняті</t>
  </si>
  <si>
    <t>15</t>
  </si>
  <si>
    <t>16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</si>
  <si>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</si>
  <si>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</si>
  <si>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№ з/п</t>
  </si>
  <si>
    <t>Найменування
місцевої/регіональної
програми</t>
  </si>
  <si>
    <t>Коли та яким документом
затверджена програма</t>
  </si>
  <si>
    <t>разом
(4 + 5)</t>
  </si>
  <si>
    <t>разом
(7 + 8)</t>
  </si>
  <si>
    <t>разом
(10 + 11)</t>
  </si>
  <si>
    <t>Рішення сесії</t>
  </si>
  <si>
    <t>2) місцеві/регіональні програми, які виконуються в межах бюджетної програми у 2021-2022 роках</t>
  </si>
  <si>
    <t>12. Об'єкти, які виконуються в межах бюджетної програми за рахунок коштів бюджету розвитку у 2018 - 2020 роках:</t>
  </si>
  <si>
    <t xml:space="preserve">Найменування об'єкта
відповідно до проектно-
кошторисної документації
</t>
  </si>
  <si>
    <t>Строк
реалізації
об'єкта (рік початку і завершення)</t>
  </si>
  <si>
    <t>Загальна
вартість
об'єкта</t>
  </si>
  <si>
    <t>спеціальний
фонд
(бюджет
розвитку)</t>
  </si>
  <si>
    <t>рівень
будівельної
готовності
об'єкта на
кінець
бюджетного
періоду, %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</si>
  <si>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</si>
  <si>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 xml:space="preserve">14. Бюджетні зобов'язання у 2018 і 2020 роках : </t>
  </si>
  <si>
    <t>1) кредиторська заборгованість місцевого бюджету у 2018 році:</t>
  </si>
  <si>
    <t>Код
Економічної
класифікації
видатків
бюджету / код
Класифікації
кредитування
бюджету</t>
  </si>
  <si>
    <t>Затверджено з урахуванням змін</t>
  </si>
  <si>
    <t>Касові
видатки /
надання
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</si>
  <si>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</si>
  <si>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</si>
  <si>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заборгованості(6-5)</t>
  </si>
  <si>
    <t>Погашено кредиторську
заборгованість за рахунок
коштів</t>
  </si>
  <si>
    <t>Бюджетні зобов'язання (4+6)</t>
  </si>
  <si>
    <t>загального фонду</t>
  </si>
  <si>
    <t>спеціального фонду</t>
  </si>
  <si>
    <t xml:space="preserve">2) кредиторська заборгованість місцевого бюджету у   2019-2020 роках: </t>
  </si>
  <si>
    <t>2019 рік</t>
  </si>
  <si>
    <t>2020 рік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</si>
  <si>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</si>
  <si>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</si>
  <si>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
кредиторську
заборгованість за
рахунок коштів</t>
  </si>
  <si>
    <t>очікуваний обсяг взяття поточних зобов'язань
(3-5)</t>
  </si>
  <si>
    <t>можлива кредиторська заборгованість на початок планового бюджетного періоду (4 - 5 - 6)</t>
  </si>
  <si>
    <t>очікуваний
обсяг
взяття
поточних
зобов'язань
(8-10)</t>
  </si>
  <si>
    <t>3) дебіторська заборгованість у 2018-2019 роках:</t>
  </si>
  <si>
    <t>Касові видатки / надання кредитів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</si>
  <si>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</si>
  <si>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</si>
  <si>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</si>
  <si>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Причини виникнення заборгованості</t>
  </si>
  <si>
    <t>Вжиті заходи щодо ліквідації заборгованості</t>
  </si>
  <si>
    <t>4) аналіз управління бюджетними зобов'язаннями та пропозиції щодо упорядкування бюджетних зобов'язань у 2020 році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</si>
  <si>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</si>
  <si>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Начальник відділу освіти, молоді та спорту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</si>
  <si>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</si>
  <si>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</si>
  <si>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</si>
  <si>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</si>
  <si>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Забезпечення розвитку олімпійських та неолімпійських видів спорту </t>
  </si>
  <si>
    <t>Проведення навчально-тренувальних зборів з олімпійських видів спорту з підготовки до регіональних змагань.</t>
  </si>
  <si>
    <t xml:space="preserve">Бюджетний кодекс України, Конституція України; проект закону України "Про Державний бюджет України на 2019 рік", закон України «Про фізичну культуру і спорт», розпорядження Кабінету Міністрів України від 23.05.2007 р. № 308-р "Про схвалення Концепції реформування місцевих бюджетів"; 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наказ фінансового управління Новгород-Сіверської міської ради від 28.09.2018 № 65/05 "Про затвердження інструкції з підготовки бюджетних запитів до проекту міського бюджету міста Новгорода-Сіверського на 2020 рік та прогнозу на 2021-2022 роки" (зі змінами), розпорядження міського голови від 24.09.2019 № 125-ОД "Про заходи щодо забезпечення складання проекту міського бюджету м. Новгород-Сіверський на 2020 рік та прогнозу міського бюджету на 2021-2022 роки ".                                              </t>
  </si>
  <si>
    <t>2730</t>
  </si>
  <si>
    <t>Інші виплати населенню</t>
  </si>
  <si>
    <t>кількість навчально-тренувальних зборів з олімпійських видів спорту з підготовки до регіональних</t>
  </si>
  <si>
    <t>план проведення навчально-тренувальних зборів</t>
  </si>
  <si>
    <t>Продукту</t>
  </si>
  <si>
    <t>кількість людино-днів навчально-тренувальних зборів з олімпійських видів спорту з підготовки до регіональних змаган</t>
  </si>
  <si>
    <t>журнал реєстрації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</si>
  <si>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</t>
  </si>
  <si>
    <t>розрахунок</t>
  </si>
  <si>
    <t>динаміка ** кількості навчально-тренувальних зборів з олімпійських видів спорту з підготовки до регіональних змагань порівняно з минулим роком</t>
  </si>
  <si>
    <t>відс.</t>
  </si>
  <si>
    <t>Міська програма розвитку фізичної культури і спорту у м.Новгород-Сіверському</t>
  </si>
  <si>
    <t>3.   0615011</t>
  </si>
  <si>
    <t>Придбання обладнання та інвентарю, канцелярських товарів, грамот, кубків</t>
  </si>
  <si>
    <t>Витрати на відрядження  учасників змагань</t>
  </si>
  <si>
    <t>Витрати на виплати стипендій та премій за високі досягнення в змаганнях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</si>
</sst>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0.00"/>
    <numFmt numFmtId="185" formatCode="#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ansSerif"/>
      <family val="0"/>
    </font>
    <font>
      <i/>
      <sz val="9"/>
      <color indexed="8"/>
      <name val="SansSerif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Times New Roman"/>
      <family val="1"/>
    </font>
    <font>
      <i/>
      <sz val="7"/>
      <color indexed="8"/>
      <name val="Arial"/>
      <family val="2"/>
    </font>
    <font>
      <i/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Times New Roman"/>
      <family val="1"/>
    </font>
    <font>
      <sz val="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right" vertical="center"/>
    </xf>
    <xf numFmtId="0" fontId="57" fillId="0" borderId="10" xfId="0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6" fillId="0" borderId="12" xfId="0" applyFont="1" applyBorder="1" applyAlignment="1">
      <alignment vertical="top" wrapText="1"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vertical="center" wrapText="1"/>
    </xf>
    <xf numFmtId="0" fontId="58" fillId="0" borderId="1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58" fillId="0" borderId="10" xfId="0" applyFont="1" applyBorder="1" applyAlignment="1">
      <alignment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3" fontId="11" fillId="0" borderId="0" xfId="0" applyNumberFormat="1" applyFont="1" applyBorder="1" applyAlignment="1" applyProtection="1">
      <alignment horizontal="right" vertical="top" wrapText="1"/>
      <protection/>
    </xf>
    <xf numFmtId="0" fontId="58" fillId="0" borderId="0" xfId="0" applyFont="1" applyBorder="1" applyAlignment="1">
      <alignment horizontal="center" vertical="center" wrapText="1"/>
    </xf>
    <xf numFmtId="0" fontId="60" fillId="0" borderId="11" xfId="0" applyFont="1" applyBorder="1" applyAlignment="1">
      <alignment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vertical="top" wrapText="1"/>
    </xf>
    <xf numFmtId="49" fontId="60" fillId="0" borderId="11" xfId="0" applyNumberFormat="1" applyFont="1" applyBorder="1" applyAlignment="1">
      <alignment vertical="top" wrapText="1"/>
    </xf>
    <xf numFmtId="3" fontId="11" fillId="0" borderId="0" xfId="0" applyNumberFormat="1" applyFont="1" applyBorder="1" applyAlignment="1" applyProtection="1">
      <alignment horizontal="right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57" fillId="0" borderId="11" xfId="0" applyFont="1" applyBorder="1" applyAlignment="1">
      <alignment horizontal="right" vertical="center" wrapText="1"/>
    </xf>
    <xf numFmtId="0" fontId="58" fillId="0" borderId="0" xfId="0" applyFont="1" applyAlignment="1">
      <alignment horizontal="left" vertical="center" wrapText="1"/>
    </xf>
    <xf numFmtId="0" fontId="57" fillId="0" borderId="0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0" fontId="56" fillId="0" borderId="12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top"/>
    </xf>
    <xf numFmtId="0" fontId="56" fillId="0" borderId="0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vertical="top" wrapText="1"/>
    </xf>
    <xf numFmtId="49" fontId="60" fillId="0" borderId="11" xfId="0" applyNumberFormat="1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6" fillId="0" borderId="0" xfId="0" applyFont="1" applyBorder="1" applyAlignment="1" applyProtection="1">
      <alignment horizontal="justify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top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right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3" fillId="0" borderId="14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left" vertical="top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right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3" fontId="11" fillId="0" borderId="14" xfId="0" applyNumberFormat="1" applyFont="1" applyBorder="1" applyAlignment="1" applyProtection="1">
      <alignment horizontal="right" vertical="center" wrapText="1"/>
      <protection/>
    </xf>
    <xf numFmtId="3" fontId="10" fillId="0" borderId="14" xfId="0" applyNumberFormat="1" applyFont="1" applyBorder="1" applyAlignment="1" applyProtection="1">
      <alignment horizontal="right" vertical="center" wrapText="1"/>
      <protection/>
    </xf>
    <xf numFmtId="185" fontId="12" fillId="0" borderId="14" xfId="0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3" fontId="11" fillId="0" borderId="14" xfId="0" applyNumberFormat="1" applyFont="1" applyBorder="1" applyAlignment="1" applyProtection="1">
      <alignment horizontal="right" vertical="top" wrapText="1"/>
      <protection/>
    </xf>
    <xf numFmtId="0" fontId="11" fillId="0" borderId="14" xfId="0" applyFont="1" applyBorder="1" applyAlignment="1" applyProtection="1">
      <alignment horizontal="right" vertical="top" wrapText="1"/>
      <protection/>
    </xf>
    <xf numFmtId="0" fontId="10" fillId="0" borderId="14" xfId="0" applyFont="1" applyBorder="1" applyAlignment="1" applyProtection="1">
      <alignment horizontal="right" vertical="top" wrapText="1"/>
      <protection/>
    </xf>
    <xf numFmtId="185" fontId="12" fillId="0" borderId="14" xfId="0" applyNumberFormat="1" applyFont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184" fontId="10" fillId="0" borderId="14" xfId="0" applyNumberFormat="1" applyFont="1" applyBorder="1" applyAlignment="1" applyProtection="1">
      <alignment horizontal="right" vertical="center" wrapText="1"/>
      <protection/>
    </xf>
    <xf numFmtId="0" fontId="17" fillId="0" borderId="14" xfId="0" applyFont="1" applyBorder="1" applyAlignment="1" applyProtection="1">
      <alignment horizontal="left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right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right" vertical="center" wrapText="1"/>
      <protection/>
    </xf>
    <xf numFmtId="3" fontId="10" fillId="0" borderId="14" xfId="0" applyNumberFormat="1" applyFont="1" applyBorder="1" applyAlignment="1" applyProtection="1">
      <alignment horizontal="right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view="pageLayout" workbookViewId="0" topLeftCell="A28">
      <selection activeCell="D71" sqref="D71"/>
    </sheetView>
  </sheetViews>
  <sheetFormatPr defaultColWidth="9.140625" defaultRowHeight="15"/>
  <cols>
    <col min="1" max="1" width="9.140625" style="35" customWidth="1"/>
    <col min="2" max="2" width="16.00390625" style="7" customWidth="1"/>
    <col min="3" max="3" width="30.421875" style="7" customWidth="1"/>
    <col min="4" max="8" width="12.28125" style="7" customWidth="1"/>
    <col min="9" max="9" width="16.28125" style="7" customWidth="1"/>
    <col min="10" max="16384" width="9.140625" style="7" customWidth="1"/>
  </cols>
  <sheetData>
    <row r="1" spans="6:9" ht="15">
      <c r="F1" s="1"/>
      <c r="G1" s="1"/>
      <c r="H1" s="1"/>
      <c r="I1" s="2" t="s">
        <v>0</v>
      </c>
    </row>
    <row r="2" spans="6:9" ht="15">
      <c r="F2" s="1"/>
      <c r="G2" s="1"/>
      <c r="H2" s="1"/>
      <c r="I2" s="2" t="s">
        <v>4</v>
      </c>
    </row>
    <row r="3" spans="6:9" ht="15">
      <c r="F3" s="1"/>
      <c r="G3" s="1"/>
      <c r="H3" s="1"/>
      <c r="I3" s="2" t="s">
        <v>5</v>
      </c>
    </row>
    <row r="4" spans="6:9" ht="15">
      <c r="F4" s="1"/>
      <c r="G4" s="1"/>
      <c r="H4" s="1"/>
      <c r="I4" s="2" t="s">
        <v>6</v>
      </c>
    </row>
    <row r="5" spans="6:9" ht="15">
      <c r="F5" s="1"/>
      <c r="G5" s="1"/>
      <c r="H5" s="1"/>
      <c r="I5" s="2" t="s">
        <v>7</v>
      </c>
    </row>
    <row r="6" spans="2:9" ht="15">
      <c r="B6" s="40" t="s">
        <v>59</v>
      </c>
      <c r="C6" s="40"/>
      <c r="D6" s="40"/>
      <c r="E6" s="40"/>
      <c r="F6" s="40"/>
      <c r="G6" s="40"/>
      <c r="H6" s="40"/>
      <c r="I6" s="40"/>
    </row>
    <row r="7" spans="1:9" s="22" customFormat="1" ht="15">
      <c r="A7" s="35"/>
      <c r="B7" s="23"/>
      <c r="C7" s="23"/>
      <c r="D7" s="23"/>
      <c r="E7" s="23"/>
      <c r="F7" s="23"/>
      <c r="G7" s="23"/>
      <c r="H7" s="23"/>
      <c r="I7" s="23"/>
    </row>
    <row r="8" spans="2:9" ht="30.75" customHeight="1">
      <c r="B8" s="28" t="s">
        <v>21</v>
      </c>
      <c r="C8" s="51" t="s">
        <v>33</v>
      </c>
      <c r="D8" s="51"/>
      <c r="E8" s="53" t="s">
        <v>34</v>
      </c>
      <c r="F8" s="53"/>
      <c r="G8" s="29"/>
      <c r="H8" s="53" t="s">
        <v>35</v>
      </c>
      <c r="I8" s="53"/>
    </row>
    <row r="9" spans="2:9" ht="24.75" customHeight="1">
      <c r="B9" s="48" t="s">
        <v>19</v>
      </c>
      <c r="C9" s="48"/>
      <c r="D9" s="48"/>
      <c r="E9" s="57" t="s">
        <v>25</v>
      </c>
      <c r="F9" s="57"/>
      <c r="G9" s="58"/>
      <c r="H9" s="49" t="s">
        <v>26</v>
      </c>
      <c r="I9" s="49"/>
    </row>
    <row r="10" spans="2:9" ht="24" customHeight="1">
      <c r="B10" s="30" t="s">
        <v>20</v>
      </c>
      <c r="C10" s="52" t="s">
        <v>33</v>
      </c>
      <c r="D10" s="52"/>
      <c r="E10" s="53" t="s">
        <v>36</v>
      </c>
      <c r="F10" s="53"/>
      <c r="G10" s="31"/>
      <c r="H10" s="53" t="s">
        <v>35</v>
      </c>
      <c r="I10" s="53"/>
    </row>
    <row r="11" spans="2:9" ht="33.75" customHeight="1">
      <c r="B11" s="48" t="s">
        <v>18</v>
      </c>
      <c r="C11" s="48"/>
      <c r="D11" s="48"/>
      <c r="E11" s="48" t="s">
        <v>27</v>
      </c>
      <c r="F11" s="48"/>
      <c r="G11" s="58"/>
      <c r="H11" s="49" t="s">
        <v>26</v>
      </c>
      <c r="I11" s="49"/>
    </row>
    <row r="12" spans="2:9" ht="30.75" customHeight="1">
      <c r="B12" s="27" t="s">
        <v>218</v>
      </c>
      <c r="C12" s="15">
        <v>5011</v>
      </c>
      <c r="D12" s="54" t="s">
        <v>201</v>
      </c>
      <c r="E12" s="54"/>
      <c r="F12" s="55" t="str">
        <f>'Додаток 2'!AJ7</f>
        <v>Проведення навчально-тренувальних зборів і змагань з олімпійських видів спорту</v>
      </c>
      <c r="G12" s="56"/>
      <c r="H12" s="56"/>
      <c r="I12" s="15">
        <v>25539000000</v>
      </c>
    </row>
    <row r="13" spans="2:9" ht="46.5" customHeight="1">
      <c r="B13" s="10" t="s">
        <v>28</v>
      </c>
      <c r="C13" s="9" t="s">
        <v>29</v>
      </c>
      <c r="D13" s="50" t="s">
        <v>30</v>
      </c>
      <c r="E13" s="50"/>
      <c r="F13" s="48" t="s">
        <v>31</v>
      </c>
      <c r="G13" s="48"/>
      <c r="H13" s="48"/>
      <c r="I13" s="11" t="s">
        <v>32</v>
      </c>
    </row>
    <row r="14" spans="2:8" ht="21" customHeight="1">
      <c r="B14" s="41" t="s">
        <v>8</v>
      </c>
      <c r="C14" s="41"/>
      <c r="D14" s="41"/>
      <c r="E14" s="41"/>
      <c r="F14" s="41"/>
      <c r="G14" s="41"/>
      <c r="H14" s="41"/>
    </row>
    <row r="15" spans="2:8" ht="21.75" customHeight="1">
      <c r="B15" s="41" t="s">
        <v>37</v>
      </c>
      <c r="C15" s="41"/>
      <c r="D15" s="41"/>
      <c r="E15" s="41"/>
      <c r="F15" s="41"/>
      <c r="G15" s="41"/>
      <c r="H15" s="41"/>
    </row>
    <row r="16" spans="2:9" ht="15">
      <c r="B16" s="42"/>
      <c r="C16" s="42"/>
      <c r="I16" s="35" t="s">
        <v>9</v>
      </c>
    </row>
    <row r="17" spans="2:9" ht="57.75" customHeight="1">
      <c r="B17" s="39" t="s">
        <v>17</v>
      </c>
      <c r="C17" s="39" t="s">
        <v>1</v>
      </c>
      <c r="D17" s="39" t="s">
        <v>38</v>
      </c>
      <c r="E17" s="39" t="s">
        <v>39</v>
      </c>
      <c r="F17" s="39" t="s">
        <v>60</v>
      </c>
      <c r="G17" s="39"/>
      <c r="H17" s="39" t="s">
        <v>40</v>
      </c>
      <c r="I17" s="38"/>
    </row>
    <row r="18" spans="2:9" ht="45" customHeight="1">
      <c r="B18" s="39"/>
      <c r="C18" s="39"/>
      <c r="D18" s="39"/>
      <c r="E18" s="39"/>
      <c r="F18" s="39" t="s">
        <v>10</v>
      </c>
      <c r="G18" s="39" t="s">
        <v>22</v>
      </c>
      <c r="H18" s="39"/>
      <c r="I18" s="38"/>
    </row>
    <row r="19" spans="2:9" ht="8.25" customHeight="1">
      <c r="B19" s="39"/>
      <c r="C19" s="39"/>
      <c r="D19" s="39"/>
      <c r="E19" s="39"/>
      <c r="F19" s="39"/>
      <c r="G19" s="39"/>
      <c r="H19" s="39"/>
      <c r="I19" s="38"/>
    </row>
    <row r="20" spans="2:9" ht="15"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39">
        <v>7</v>
      </c>
      <c r="I20" s="38"/>
    </row>
    <row r="21" spans="2:9" ht="29.25" customHeight="1">
      <c r="B21" s="6" t="str">
        <f>'Додаток 2'!B39</f>
        <v>2210</v>
      </c>
      <c r="C21" s="3" t="str">
        <f>'Додаток 2'!H39</f>
        <v>Предмети, матеріали, обладнання та інвентар</v>
      </c>
      <c r="D21" s="14">
        <f>'Додаток 2'!Q39</f>
        <v>57277</v>
      </c>
      <c r="E21" s="14">
        <f>'Додаток 2'!AU39</f>
        <v>41000</v>
      </c>
      <c r="F21" s="14">
        <f>'Додаток 2'!CC39</f>
        <v>40000</v>
      </c>
      <c r="G21" s="3">
        <v>20000</v>
      </c>
      <c r="H21" s="37" t="s">
        <v>219</v>
      </c>
      <c r="I21" s="38"/>
    </row>
    <row r="22" spans="1:9" s="12" customFormat="1" ht="27" customHeight="1">
      <c r="A22" s="35"/>
      <c r="B22" s="21" t="str">
        <f>'Додаток 2'!B40</f>
        <v>2250</v>
      </c>
      <c r="C22" s="3" t="str">
        <f>'Додаток 2'!H40</f>
        <v>Видатки на відрядження</v>
      </c>
      <c r="D22" s="14">
        <f>'Додаток 2'!Q40</f>
        <v>27999</v>
      </c>
      <c r="E22" s="14">
        <f>'Додаток 2'!AU40</f>
        <v>34000</v>
      </c>
      <c r="F22" s="14">
        <f>'Додаток 2'!CC40</f>
        <v>30000</v>
      </c>
      <c r="G22" s="3">
        <v>20000</v>
      </c>
      <c r="H22" s="37" t="s">
        <v>220</v>
      </c>
      <c r="I22" s="38"/>
    </row>
    <row r="23" spans="1:9" s="12" customFormat="1" ht="25.5" customHeight="1">
      <c r="A23" s="35"/>
      <c r="B23" s="21" t="str">
        <f>'Додаток 2'!B41</f>
        <v>2730</v>
      </c>
      <c r="C23" s="3" t="str">
        <f>'Додаток 2'!H41</f>
        <v>Інші виплати населенню</v>
      </c>
      <c r="D23" s="14">
        <f>'Додаток 2'!Q41</f>
        <v>13300</v>
      </c>
      <c r="E23" s="14">
        <f>'Додаток 2'!AU41</f>
        <v>15000</v>
      </c>
      <c r="F23" s="14">
        <f>'Додаток 2'!CC41</f>
        <v>10000</v>
      </c>
      <c r="G23" s="3">
        <v>20000</v>
      </c>
      <c r="H23" s="37" t="s">
        <v>221</v>
      </c>
      <c r="I23" s="38"/>
    </row>
    <row r="25" spans="2:7" ht="39" customHeight="1">
      <c r="B25" s="43" t="s">
        <v>23</v>
      </c>
      <c r="C25" s="43"/>
      <c r="D25" s="43"/>
      <c r="E25" s="43"/>
      <c r="F25" s="43"/>
      <c r="G25" s="43"/>
    </row>
    <row r="27" spans="2:7" ht="105">
      <c r="B27" s="6" t="s">
        <v>11</v>
      </c>
      <c r="C27" s="6" t="s">
        <v>1</v>
      </c>
      <c r="D27" s="6" t="s">
        <v>12</v>
      </c>
      <c r="E27" s="6" t="s">
        <v>13</v>
      </c>
      <c r="F27" s="13" t="s">
        <v>51</v>
      </c>
      <c r="G27" s="13" t="s">
        <v>52</v>
      </c>
    </row>
    <row r="28" spans="2:7" ht="15"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</row>
    <row r="29" spans="2:7" ht="15">
      <c r="B29" s="3"/>
      <c r="C29" s="17" t="str">
        <f>'Додаток 2'!E88</f>
        <v>Затрат</v>
      </c>
      <c r="D29" s="3"/>
      <c r="E29" s="3"/>
      <c r="F29" s="3"/>
      <c r="G29" s="3"/>
    </row>
    <row r="30" spans="1:7" s="12" customFormat="1" ht="66.75" customHeight="1">
      <c r="A30" s="35"/>
      <c r="B30" s="3"/>
      <c r="C30" s="3" t="str">
        <f>'Додаток 2'!E89</f>
        <v>кількість навчально-тренувальних зборів з олімпійських видів спорту з підготовки до регіональних</v>
      </c>
      <c r="D30" s="36" t="str">
        <f>'Додаток 2'!Q89</f>
        <v>од.</v>
      </c>
      <c r="E30" s="36" t="str">
        <f>'Додаток 2'!W89</f>
        <v>план проведення навчально-тренувальних зборів</v>
      </c>
      <c r="F30" s="3">
        <f>'Додаток 2'!CK89</f>
        <v>48</v>
      </c>
      <c r="G30" s="3">
        <v>48</v>
      </c>
    </row>
    <row r="31" spans="1:7" s="12" customFormat="1" ht="15">
      <c r="A31" s="35"/>
      <c r="B31" s="3"/>
      <c r="C31" s="17" t="str">
        <f>'Додаток 2'!E90</f>
        <v>Продукту</v>
      </c>
      <c r="D31" s="36">
        <f>'Додаток 2'!Q90</f>
      </c>
      <c r="E31" s="36">
        <f>'Додаток 2'!W90</f>
      </c>
      <c r="F31" s="3">
        <f>'Додаток 2'!CK90</f>
      </c>
      <c r="G31" s="3"/>
    </row>
    <row r="32" spans="2:7" ht="75">
      <c r="B32" s="3"/>
      <c r="C32" s="3" t="str">
        <f>'Додаток 2'!E91</f>
        <v>кількість людино-днів навчально-тренувальних зборів з олімпійських видів спорту з підготовки до регіональних змаган</v>
      </c>
      <c r="D32" s="36" t="str">
        <f>'Додаток 2'!Q91</f>
        <v>од.</v>
      </c>
      <c r="E32" s="36" t="str">
        <f>'Додаток 2'!W91</f>
        <v>журнал реєстрації змагань</v>
      </c>
      <c r="F32" s="3">
        <f>'Додаток 2'!CK91</f>
        <v>1350</v>
      </c>
      <c r="G32" s="3">
        <v>1350</v>
      </c>
    </row>
    <row r="33" spans="2:7" ht="15">
      <c r="B33" s="3"/>
      <c r="C33" s="17" t="str">
        <f>'Додаток 2'!E92</f>
        <v>Ефективності</v>
      </c>
      <c r="D33" s="36">
        <f>'Додаток 2'!Q92</f>
      </c>
      <c r="E33" s="36">
        <f>'Додаток 2'!W92</f>
      </c>
      <c r="F33" s="3">
        <f>'Додаток 2'!CK92</f>
      </c>
      <c r="G33" s="3"/>
    </row>
    <row r="34" spans="1:7" s="12" customFormat="1" ht="75">
      <c r="A34" s="35"/>
      <c r="B34" s="3"/>
      <c r="C34" s="3" t="str">
        <f>'Додаток 2'!E93</f>
        <v>середні витрати на один людино-день навчально-тренувальних зборів з олімпійських видів спорту з підготовки до регіональних змаган</v>
      </c>
      <c r="D34" s="36" t="str">
        <f>'Додаток 2'!Q93</f>
        <v>грн.</v>
      </c>
      <c r="E34" s="36" t="str">
        <f>'Додаток 2'!W93</f>
        <v>розрахунок</v>
      </c>
      <c r="F34" s="3">
        <f>'Додаток 2'!CK93</f>
        <v>51.61</v>
      </c>
      <c r="G34" s="3">
        <f>ROUND((F41+G41)/G32,2)</f>
        <v>103.7</v>
      </c>
    </row>
    <row r="35" spans="1:7" s="12" customFormat="1" ht="15">
      <c r="A35" s="35"/>
      <c r="B35" s="3"/>
      <c r="C35" s="17" t="str">
        <f>'Додаток 2'!E94</f>
        <v>Якості</v>
      </c>
      <c r="D35" s="36">
        <f>'Додаток 2'!Q94</f>
      </c>
      <c r="E35" s="36">
        <f>'Додаток 2'!W94</f>
      </c>
      <c r="F35" s="3">
        <f>'Додаток 2'!CK94</f>
      </c>
      <c r="G35" s="3"/>
    </row>
    <row r="36" spans="2:7" ht="90">
      <c r="B36" s="3"/>
      <c r="C36" s="3" t="str">
        <f>'Додаток 2'!E95</f>
        <v>динаміка ** кількості навчально-тренувальних зборів з олімпійських видів спорту з підготовки до регіональних змагань порівняно з минулим роком</v>
      </c>
      <c r="D36" s="36" t="str">
        <f>'Додаток 2'!Q95</f>
        <v>відс.</v>
      </c>
      <c r="E36" s="36" t="str">
        <f>'Додаток 2'!W95</f>
        <v>розрахунок</v>
      </c>
      <c r="F36" s="3">
        <f>'Додаток 2'!CK95</f>
        <v>107</v>
      </c>
      <c r="G36" s="3">
        <v>107</v>
      </c>
    </row>
    <row r="39" spans="2:8" ht="33" customHeight="1">
      <c r="B39" s="41" t="s">
        <v>48</v>
      </c>
      <c r="C39" s="41"/>
      <c r="D39" s="41"/>
      <c r="E39" s="41"/>
      <c r="F39" s="41"/>
      <c r="G39" s="41"/>
      <c r="H39" s="41"/>
    </row>
    <row r="40" spans="2:8" ht="15">
      <c r="B40" s="44"/>
      <c r="C40" s="44"/>
      <c r="D40" s="44"/>
      <c r="E40" s="44"/>
      <c r="F40" s="44"/>
      <c r="G40" s="44"/>
      <c r="H40" s="44"/>
    </row>
    <row r="41" spans="2:8" ht="15">
      <c r="B41" s="3" t="s">
        <v>2</v>
      </c>
      <c r="C41" s="3"/>
      <c r="D41" s="14">
        <f>SUM(D21:D23)</f>
        <v>98576</v>
      </c>
      <c r="E41" s="14">
        <f>SUM(E21:E23)</f>
        <v>90000</v>
      </c>
      <c r="F41" s="14">
        <f>SUM(F21:F23)</f>
        <v>80000</v>
      </c>
      <c r="G41" s="14">
        <f>SUM(G21:G23)</f>
        <v>60000</v>
      </c>
      <c r="H41" s="3"/>
    </row>
    <row r="42" spans="2:8" ht="15">
      <c r="B42" s="44"/>
      <c r="C42" s="44"/>
      <c r="D42" s="44"/>
      <c r="E42" s="44"/>
      <c r="F42" s="44"/>
      <c r="G42" s="44"/>
      <c r="H42" s="44"/>
    </row>
    <row r="43" spans="2:8" ht="15">
      <c r="B43" s="41" t="s">
        <v>43</v>
      </c>
      <c r="C43" s="41"/>
      <c r="D43" s="41"/>
      <c r="E43" s="41"/>
      <c r="F43" s="41"/>
      <c r="G43" s="41"/>
      <c r="H43" s="41"/>
    </row>
    <row r="44" ht="15">
      <c r="I44" s="34" t="s">
        <v>9</v>
      </c>
    </row>
    <row r="45" spans="2:9" ht="105.75" customHeight="1">
      <c r="B45" s="39" t="s">
        <v>3</v>
      </c>
      <c r="C45" s="39" t="s">
        <v>1</v>
      </c>
      <c r="D45" s="39" t="s">
        <v>44</v>
      </c>
      <c r="E45" s="39"/>
      <c r="F45" s="39" t="s">
        <v>45</v>
      </c>
      <c r="G45" s="39"/>
      <c r="H45" s="39" t="s">
        <v>46</v>
      </c>
      <c r="I45" s="38"/>
    </row>
    <row r="46" spans="2:9" ht="45" customHeight="1">
      <c r="B46" s="39"/>
      <c r="C46" s="39"/>
      <c r="D46" s="6" t="s">
        <v>14</v>
      </c>
      <c r="E46" s="6" t="s">
        <v>22</v>
      </c>
      <c r="F46" s="6" t="s">
        <v>14</v>
      </c>
      <c r="G46" s="6" t="s">
        <v>22</v>
      </c>
      <c r="H46" s="39"/>
      <c r="I46" s="38"/>
    </row>
    <row r="47" spans="2:9" ht="15">
      <c r="B47" s="6">
        <v>1</v>
      </c>
      <c r="C47" s="6">
        <v>2</v>
      </c>
      <c r="D47" s="6">
        <v>3</v>
      </c>
      <c r="E47" s="6">
        <v>4</v>
      </c>
      <c r="F47" s="6">
        <v>5</v>
      </c>
      <c r="G47" s="6">
        <v>6</v>
      </c>
      <c r="H47" s="39">
        <v>7</v>
      </c>
      <c r="I47" s="38"/>
    </row>
    <row r="48" spans="1:9" s="12" customFormat="1" ht="37.5" customHeight="1">
      <c r="A48" s="35"/>
      <c r="B48" s="18" t="str">
        <f>'Додаток 2'!B53</f>
        <v>2210</v>
      </c>
      <c r="C48" s="19" t="str">
        <f>'Додаток 2'!H53</f>
        <v>Предмети, матеріали, обладнання та інвентар</v>
      </c>
      <c r="D48" s="18">
        <f>'Додаток 2'!Q53</f>
        <v>44000</v>
      </c>
      <c r="E48" s="13">
        <f>ROUND(G21*1.1,0)</f>
        <v>22000</v>
      </c>
      <c r="F48" s="18">
        <f>'Додаток 2'!AU53</f>
        <v>48400</v>
      </c>
      <c r="G48" s="13">
        <f>ROUND(E48*1.1,0)</f>
        <v>24200</v>
      </c>
      <c r="H48" s="37" t="s">
        <v>219</v>
      </c>
      <c r="I48" s="38"/>
    </row>
    <row r="49" spans="1:9" s="12" customFormat="1" ht="24.75" customHeight="1">
      <c r="A49" s="35"/>
      <c r="B49" s="18" t="str">
        <f>'Додаток 2'!B54</f>
        <v>2250</v>
      </c>
      <c r="C49" s="19" t="str">
        <f>'Додаток 2'!H54</f>
        <v>Видатки на відрядження</v>
      </c>
      <c r="D49" s="18">
        <f>'Додаток 2'!Q54</f>
        <v>33000</v>
      </c>
      <c r="E49" s="13">
        <f>ROUND(G22*1.1,0)</f>
        <v>22000</v>
      </c>
      <c r="F49" s="18">
        <f>'Додаток 2'!AU54</f>
        <v>36300</v>
      </c>
      <c r="G49" s="13">
        <f>ROUND(E49*1.1,0)</f>
        <v>24200</v>
      </c>
      <c r="H49" s="37" t="s">
        <v>220</v>
      </c>
      <c r="I49" s="38"/>
    </row>
    <row r="50" spans="2:9" ht="31.5" customHeight="1">
      <c r="B50" s="18" t="str">
        <f>'Додаток 2'!B55</f>
        <v>2730</v>
      </c>
      <c r="C50" s="19" t="str">
        <f>'Додаток 2'!H55</f>
        <v>Інші виплати населенню</v>
      </c>
      <c r="D50" s="18">
        <f>'Додаток 2'!Q55</f>
        <v>11000</v>
      </c>
      <c r="E50" s="13">
        <f>ROUND(G23*1.1,0)</f>
        <v>22000</v>
      </c>
      <c r="F50" s="18">
        <f>'Додаток 2'!AU55</f>
        <v>12100</v>
      </c>
      <c r="G50" s="13">
        <f>ROUND(E50*1.1,0)</f>
        <v>24200</v>
      </c>
      <c r="H50" s="37" t="s">
        <v>221</v>
      </c>
      <c r="I50" s="38"/>
    </row>
    <row r="52" spans="2:9" ht="15">
      <c r="B52" s="43" t="s">
        <v>24</v>
      </c>
      <c r="C52" s="43"/>
      <c r="D52" s="43"/>
      <c r="E52" s="43"/>
      <c r="F52" s="43"/>
      <c r="G52" s="43"/>
      <c r="H52" s="43"/>
      <c r="I52" s="43"/>
    </row>
    <row r="54" spans="2:9" ht="120.75" customHeight="1">
      <c r="B54" s="6" t="s">
        <v>11</v>
      </c>
      <c r="C54" s="6" t="s">
        <v>1</v>
      </c>
      <c r="D54" s="6" t="s">
        <v>12</v>
      </c>
      <c r="E54" s="6" t="s">
        <v>13</v>
      </c>
      <c r="F54" s="13" t="s">
        <v>50</v>
      </c>
      <c r="G54" s="13" t="s">
        <v>49</v>
      </c>
      <c r="H54" s="13" t="s">
        <v>53</v>
      </c>
      <c r="I54" s="13" t="s">
        <v>54</v>
      </c>
    </row>
    <row r="55" spans="2:9" ht="15">
      <c r="B55" s="6">
        <v>1</v>
      </c>
      <c r="C55" s="6">
        <v>2</v>
      </c>
      <c r="D55" s="6">
        <v>3</v>
      </c>
      <c r="E55" s="6">
        <v>4</v>
      </c>
      <c r="F55" s="6">
        <v>5</v>
      </c>
      <c r="G55" s="6">
        <v>6</v>
      </c>
      <c r="H55" s="6">
        <v>7</v>
      </c>
      <c r="I55" s="6">
        <v>8</v>
      </c>
    </row>
    <row r="56" spans="2:9" ht="15">
      <c r="B56" s="3"/>
      <c r="C56" s="17" t="str">
        <f>'Додаток 2'!E102</f>
        <v>Затрат</v>
      </c>
      <c r="D56" s="3"/>
      <c r="E56" s="3"/>
      <c r="F56" s="3"/>
      <c r="G56" s="3"/>
      <c r="H56" s="3"/>
      <c r="I56" s="3"/>
    </row>
    <row r="57" spans="1:9" s="12" customFormat="1" ht="60">
      <c r="A57" s="35"/>
      <c r="B57" s="3"/>
      <c r="C57" s="3" t="str">
        <f>'Додаток 2'!E103</f>
        <v>кількість навчально-тренувальних зборів з олімпійських видів спорту з підготовки до регіональних</v>
      </c>
      <c r="D57" s="20" t="str">
        <f>'Додаток 2'!Q103</f>
        <v>од.</v>
      </c>
      <c r="E57" s="20" t="str">
        <f>'Додаток 2'!W103</f>
        <v>план проведення навчально-тренувальних зборів</v>
      </c>
      <c r="F57" s="33">
        <f>'Додаток 2'!AK103</f>
        <v>50</v>
      </c>
      <c r="G57" s="33">
        <v>50</v>
      </c>
      <c r="H57" s="33">
        <f>'Додаток 2'!BL103</f>
        <v>50</v>
      </c>
      <c r="I57" s="33">
        <v>50</v>
      </c>
    </row>
    <row r="58" spans="1:9" s="12" customFormat="1" ht="21.75" customHeight="1">
      <c r="A58" s="35"/>
      <c r="B58" s="3"/>
      <c r="C58" s="17" t="str">
        <f>'Додаток 2'!E104</f>
        <v>Продукту</v>
      </c>
      <c r="D58" s="20">
        <f>'Додаток 2'!Q104</f>
      </c>
      <c r="E58" s="20">
        <f>'Додаток 2'!W104</f>
      </c>
      <c r="F58" s="33">
        <f>'Додаток 2'!AK104</f>
      </c>
      <c r="G58" s="33"/>
      <c r="H58" s="33">
        <f>'Додаток 2'!BL104</f>
      </c>
      <c r="I58" s="33"/>
    </row>
    <row r="59" spans="1:9" s="12" customFormat="1" ht="75">
      <c r="A59" s="35"/>
      <c r="B59" s="3"/>
      <c r="C59" s="3" t="str">
        <f>'Додаток 2'!E105</f>
        <v>кількість людино-днів навчально-тренувальних зборів з олімпійських видів спорту з підготовки до регіональних змаган</v>
      </c>
      <c r="D59" s="20" t="str">
        <f>'Додаток 2'!Q105</f>
        <v>од.</v>
      </c>
      <c r="E59" s="20" t="str">
        <f>'Додаток 2'!W105</f>
        <v>журнал реєстрації змагань</v>
      </c>
      <c r="F59" s="33">
        <f>'Додаток 2'!AK105</f>
        <v>1360</v>
      </c>
      <c r="G59" s="33">
        <v>1500</v>
      </c>
      <c r="H59" s="33">
        <f>'Додаток 2'!BL105</f>
        <v>1360</v>
      </c>
      <c r="I59" s="33">
        <v>1500</v>
      </c>
    </row>
    <row r="60" spans="2:9" ht="17.25" customHeight="1">
      <c r="B60" s="3"/>
      <c r="C60" s="17" t="str">
        <f>'Додаток 2'!E106</f>
        <v>Ефективності</v>
      </c>
      <c r="D60" s="20">
        <f>'Додаток 2'!Q106</f>
      </c>
      <c r="E60" s="20">
        <f>'Додаток 2'!W106</f>
      </c>
      <c r="F60" s="21">
        <f>'Додаток 2'!AK106</f>
      </c>
      <c r="G60" s="3"/>
      <c r="H60" s="21">
        <f>'Додаток 2'!BL106</f>
      </c>
      <c r="I60" s="3"/>
    </row>
    <row r="61" spans="2:9" ht="75">
      <c r="B61" s="3"/>
      <c r="C61" s="3" t="str">
        <f>'Додаток 2'!E107</f>
        <v>середні витрати на один людино-день навчально-тренувальних зборів з олімпійських видів спорту з підготовки до регіональних змаган</v>
      </c>
      <c r="D61" s="20" t="str">
        <f>'Додаток 2'!Q107</f>
        <v>грн.</v>
      </c>
      <c r="E61" s="20" t="str">
        <f>'Додаток 2'!W107</f>
        <v>розрахунок</v>
      </c>
      <c r="F61" s="33">
        <f>'Додаток 2'!AK107</f>
        <v>64.71</v>
      </c>
      <c r="G61" s="33">
        <f>ROUND((D66+E66)/G59,2)</f>
        <v>102.67</v>
      </c>
      <c r="H61" s="33">
        <f>'Додаток 2'!BL107</f>
        <v>71.18</v>
      </c>
      <c r="I61" s="33">
        <f>ROUND((F66+G66)/I59,2)</f>
        <v>112.93</v>
      </c>
    </row>
    <row r="62" spans="1:9" s="12" customFormat="1" ht="15" customHeight="1">
      <c r="A62" s="35"/>
      <c r="B62" s="3"/>
      <c r="C62" s="17" t="str">
        <f>'Додаток 2'!E108</f>
        <v>Якості</v>
      </c>
      <c r="D62" s="20">
        <f>'Додаток 2'!Q108</f>
      </c>
      <c r="E62" s="20">
        <f>'Додаток 2'!W108</f>
      </c>
      <c r="F62" s="33">
        <f>'Додаток 2'!AK108</f>
      </c>
      <c r="G62" s="33"/>
      <c r="H62" s="33">
        <f>'Додаток 2'!BL108</f>
      </c>
      <c r="I62" s="33"/>
    </row>
    <row r="63" spans="1:9" s="12" customFormat="1" ht="90">
      <c r="A63" s="35"/>
      <c r="B63" s="3"/>
      <c r="C63" s="3" t="str">
        <f>'Додаток 2'!E109</f>
        <v>динаміка ** кількості навчально-тренувальних зборів з олімпійських видів спорту з підготовки до регіональних змагань порівняно з минулим роком</v>
      </c>
      <c r="D63" s="20" t="str">
        <f>'Додаток 2'!Q109</f>
        <v>відс.</v>
      </c>
      <c r="E63" s="20" t="str">
        <f>'Додаток 2'!W109</f>
        <v>розрахунок</v>
      </c>
      <c r="F63" s="33">
        <f>'Додаток 2'!AK109</f>
        <v>104</v>
      </c>
      <c r="G63" s="33">
        <v>104</v>
      </c>
      <c r="H63" s="33">
        <f>'Додаток 2'!BL109</f>
        <v>100</v>
      </c>
      <c r="I63" s="33">
        <v>100</v>
      </c>
    </row>
    <row r="65" spans="2:8" ht="45" customHeight="1">
      <c r="B65" s="43" t="s">
        <v>47</v>
      </c>
      <c r="C65" s="43"/>
      <c r="D65" s="43"/>
      <c r="E65" s="43"/>
      <c r="F65" s="43"/>
      <c r="G65" s="43"/>
      <c r="H65" s="43"/>
    </row>
    <row r="66" spans="2:8" ht="15">
      <c r="B66" s="6" t="s">
        <v>2</v>
      </c>
      <c r="C66" s="3"/>
      <c r="D66" s="3">
        <f>SUM(D48:D50)</f>
        <v>88000</v>
      </c>
      <c r="E66" s="3">
        <f>SUM(E48:E50)</f>
        <v>66000</v>
      </c>
      <c r="F66" s="3">
        <f>SUM(F48:F50)</f>
        <v>96800</v>
      </c>
      <c r="G66" s="3">
        <f>SUM(G48:G50)</f>
        <v>72600</v>
      </c>
      <c r="H66" s="3"/>
    </row>
    <row r="69" spans="2:8" ht="15">
      <c r="B69" s="47" t="s">
        <v>55</v>
      </c>
      <c r="C69" s="47"/>
      <c r="D69" s="4"/>
      <c r="F69" s="45" t="s">
        <v>57</v>
      </c>
      <c r="G69" s="45"/>
      <c r="H69" s="45"/>
    </row>
    <row r="70" spans="2:8" ht="15">
      <c r="B70" s="8"/>
      <c r="D70" s="5" t="s">
        <v>15</v>
      </c>
      <c r="F70" s="46" t="s">
        <v>16</v>
      </c>
      <c r="G70" s="46"/>
      <c r="H70" s="46"/>
    </row>
    <row r="71" spans="2:8" ht="29.25" customHeight="1">
      <c r="B71" s="43" t="s">
        <v>56</v>
      </c>
      <c r="C71" s="43"/>
      <c r="D71" s="4"/>
      <c r="F71" s="45" t="s">
        <v>58</v>
      </c>
      <c r="G71" s="45"/>
      <c r="H71" s="45"/>
    </row>
    <row r="72" spans="2:8" ht="15">
      <c r="B72" s="8"/>
      <c r="C72" s="5"/>
      <c r="D72" s="5" t="s">
        <v>15</v>
      </c>
      <c r="F72" s="46" t="s">
        <v>16</v>
      </c>
      <c r="G72" s="46"/>
      <c r="H72" s="46"/>
    </row>
  </sheetData>
  <sheetProtection/>
  <mergeCells count="54">
    <mergeCell ref="C8:D8"/>
    <mergeCell ref="C10:D10"/>
    <mergeCell ref="H10:I10"/>
    <mergeCell ref="E10:F10"/>
    <mergeCell ref="D12:E12"/>
    <mergeCell ref="F12:H12"/>
    <mergeCell ref="E8:F8"/>
    <mergeCell ref="H8:I8"/>
    <mergeCell ref="E9:G9"/>
    <mergeCell ref="E11:G11"/>
    <mergeCell ref="F13:H13"/>
    <mergeCell ref="B9:D9"/>
    <mergeCell ref="B11:D11"/>
    <mergeCell ref="H11:I11"/>
    <mergeCell ref="D13:E13"/>
    <mergeCell ref="H9:I9"/>
    <mergeCell ref="F72:H72"/>
    <mergeCell ref="B52:I52"/>
    <mergeCell ref="B65:H65"/>
    <mergeCell ref="B69:C69"/>
    <mergeCell ref="F69:H69"/>
    <mergeCell ref="F70:H70"/>
    <mergeCell ref="B71:C71"/>
    <mergeCell ref="F71:H71"/>
    <mergeCell ref="B43:H43"/>
    <mergeCell ref="B45:B46"/>
    <mergeCell ref="C45:C46"/>
    <mergeCell ref="D45:E45"/>
    <mergeCell ref="F45:G45"/>
    <mergeCell ref="G18:G19"/>
    <mergeCell ref="B25:G25"/>
    <mergeCell ref="B39:H39"/>
    <mergeCell ref="B40:H40"/>
    <mergeCell ref="H17:I19"/>
    <mergeCell ref="H20:I20"/>
    <mergeCell ref="H21:I21"/>
    <mergeCell ref="H22:I22"/>
    <mergeCell ref="B6:I6"/>
    <mergeCell ref="B14:H14"/>
    <mergeCell ref="B15:H15"/>
    <mergeCell ref="B16:C16"/>
    <mergeCell ref="B17:B19"/>
    <mergeCell ref="C17:C19"/>
    <mergeCell ref="D17:D19"/>
    <mergeCell ref="E17:E19"/>
    <mergeCell ref="F17:G17"/>
    <mergeCell ref="F18:F19"/>
    <mergeCell ref="H23:I23"/>
    <mergeCell ref="H45:I46"/>
    <mergeCell ref="H48:I48"/>
    <mergeCell ref="H47:I47"/>
    <mergeCell ref="H49:I49"/>
    <mergeCell ref="H50:I50"/>
    <mergeCell ref="B42:H42"/>
  </mergeCells>
  <printOptions/>
  <pageMargins left="0.16" right="0.16" top="0.32" bottom="0.23" header="0.31496062992125984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180"/>
  <sheetViews>
    <sheetView tabSelected="1" zoomScalePageLayoutView="0" workbookViewId="0" topLeftCell="A84">
      <selection activeCell="E88" sqref="E88:P95"/>
    </sheetView>
  </sheetViews>
  <sheetFormatPr defaultColWidth="9.140625" defaultRowHeight="42" customHeight="1"/>
  <cols>
    <col min="3" max="3" width="3.140625" style="0" customWidth="1"/>
    <col min="4" max="4" width="1.57421875" style="0" customWidth="1"/>
    <col min="5" max="5" width="0.2890625" style="0" customWidth="1"/>
    <col min="6" max="7" width="1.7109375" style="0" customWidth="1"/>
    <col min="8" max="8" width="0.85546875" style="0" customWidth="1"/>
    <col min="9" max="9" width="12.140625" style="0" customWidth="1"/>
    <col min="10" max="10" width="1.57421875" style="0" customWidth="1"/>
    <col min="11" max="11" width="3.7109375" style="0" customWidth="1"/>
    <col min="12" max="12" width="1.1484375" style="0" customWidth="1"/>
    <col min="13" max="13" width="0.13671875" style="0" customWidth="1"/>
    <col min="14" max="14" width="2.28125" style="0" customWidth="1"/>
    <col min="15" max="15" width="2.8515625" style="0" customWidth="1"/>
    <col min="16" max="16" width="0.2890625" style="0" customWidth="1"/>
    <col min="17" max="17" width="2.00390625" style="0" customWidth="1"/>
    <col min="18" max="18" width="1.57421875" style="0" customWidth="1"/>
    <col min="19" max="19" width="2.57421875" style="0" customWidth="1"/>
    <col min="20" max="20" width="2.28125" style="0" customWidth="1"/>
    <col min="21" max="21" width="0.13671875" style="0" customWidth="1"/>
    <col min="22" max="22" width="0.5625" style="0" customWidth="1"/>
    <col min="23" max="23" width="0.13671875" style="0" customWidth="1"/>
    <col min="24" max="24" width="0.2890625" style="0" customWidth="1"/>
    <col min="25" max="25" width="0.13671875" style="0" customWidth="1"/>
    <col min="26" max="26" width="3.00390625" style="0" customWidth="1"/>
    <col min="27" max="27" width="2.57421875" style="0" customWidth="1"/>
    <col min="28" max="28" width="0.2890625" style="0" customWidth="1"/>
    <col min="29" max="29" width="1.1484375" style="0" customWidth="1"/>
    <col min="30" max="30" width="0.2890625" style="0" customWidth="1"/>
    <col min="31" max="31" width="0.5625" style="0" customWidth="1"/>
    <col min="32" max="32" width="2.140625" style="0" customWidth="1"/>
    <col min="33" max="33" width="0.5625" style="0" customWidth="1"/>
    <col min="34" max="34" width="3.421875" style="0" customWidth="1"/>
    <col min="35" max="35" width="0.13671875" style="0" customWidth="1"/>
    <col min="36" max="36" width="0.71875" style="0" customWidth="1"/>
    <col min="37" max="38" width="0.13671875" style="0" customWidth="1"/>
    <col min="39" max="39" width="0.2890625" style="0" customWidth="1"/>
    <col min="40" max="40" width="0.85546875" style="0" customWidth="1"/>
    <col min="41" max="41" width="3.57421875" style="0" customWidth="1"/>
    <col min="42" max="42" width="0.2890625" style="0" customWidth="1"/>
    <col min="43" max="43" width="2.140625" style="0" customWidth="1"/>
    <col min="44" max="44" width="0.13671875" style="0" customWidth="1"/>
    <col min="45" max="46" width="0.71875" style="0" customWidth="1"/>
    <col min="47" max="47" width="0.5625" style="0" customWidth="1"/>
    <col min="48" max="48" width="0.2890625" style="0" customWidth="1"/>
    <col min="49" max="49" width="3.00390625" style="0" customWidth="1"/>
    <col min="50" max="50" width="1.28515625" style="0" customWidth="1"/>
    <col min="51" max="51" width="0.9921875" style="0" customWidth="1"/>
    <col min="52" max="52" width="0.13671875" style="0" customWidth="1"/>
    <col min="53" max="53" width="1.28515625" style="0" customWidth="1"/>
    <col min="54" max="54" width="0.71875" style="0" customWidth="1"/>
    <col min="55" max="55" width="0.85546875" style="0" customWidth="1"/>
    <col min="56" max="57" width="0.5625" style="0" customWidth="1"/>
    <col min="58" max="58" width="3.57421875" style="0" customWidth="1"/>
    <col min="59" max="60" width="0.2890625" style="0" customWidth="1"/>
    <col min="61" max="61" width="1.1484375" style="0" customWidth="1"/>
    <col min="62" max="62" width="0.13671875" style="0" customWidth="1"/>
    <col min="63" max="65" width="0.2890625" style="0" customWidth="1"/>
    <col min="66" max="66" width="0.13671875" style="0" customWidth="1"/>
    <col min="67" max="67" width="0.71875" style="0" customWidth="1"/>
    <col min="68" max="68" width="1.28515625" style="0" customWidth="1"/>
    <col min="69" max="69" width="2.28125" style="0" customWidth="1"/>
    <col min="70" max="70" width="0.71875" style="0" customWidth="1"/>
    <col min="71" max="71" width="2.57421875" style="0" customWidth="1"/>
    <col min="72" max="72" width="0.71875" style="0" customWidth="1"/>
    <col min="73" max="73" width="0.13671875" style="0" customWidth="1"/>
    <col min="74" max="74" width="0.71875" style="0" customWidth="1"/>
    <col min="75" max="75" width="0.5625" style="0" customWidth="1"/>
    <col min="76" max="76" width="1.7109375" style="0" customWidth="1"/>
    <col min="77" max="77" width="0.71875" style="0" customWidth="1"/>
    <col min="78" max="78" width="2.28125" style="0" customWidth="1"/>
    <col min="79" max="79" width="1.7109375" style="0" customWidth="1"/>
    <col min="80" max="80" width="0.71875" style="0" customWidth="1"/>
    <col min="81" max="81" width="0.13671875" style="0" customWidth="1"/>
    <col min="82" max="82" width="0.71875" style="0" customWidth="1"/>
    <col min="83" max="83" width="0.13671875" style="0" customWidth="1"/>
    <col min="84" max="84" width="1.8515625" style="0" customWidth="1"/>
    <col min="85" max="85" width="0.13671875" style="0" customWidth="1"/>
    <col min="86" max="86" width="0.85546875" style="0" customWidth="1"/>
    <col min="87" max="87" width="3.00390625" style="0" customWidth="1"/>
    <col min="88" max="88" width="0.85546875" style="0" customWidth="1"/>
    <col min="89" max="89" width="0.71875" style="0" customWidth="1"/>
    <col min="90" max="90" width="0.85546875" style="0" customWidth="1"/>
    <col min="91" max="91" width="0.13671875" style="0" customWidth="1"/>
    <col min="92" max="93" width="0.9921875" style="0" customWidth="1"/>
    <col min="94" max="94" width="1.7109375" style="0" customWidth="1"/>
    <col min="95" max="95" width="0.2890625" style="0" customWidth="1"/>
    <col min="96" max="96" width="2.7109375" style="0" customWidth="1"/>
    <col min="97" max="97" width="0.71875" style="0" customWidth="1"/>
    <col min="98" max="98" width="0.13671875" style="0" customWidth="1"/>
    <col min="99" max="99" width="0.71875" style="0" customWidth="1"/>
    <col min="100" max="100" width="0.2890625" style="0" customWidth="1"/>
    <col min="101" max="101" width="0.71875" style="0" customWidth="1"/>
    <col min="102" max="102" width="3.7109375" style="0" customWidth="1"/>
    <col min="103" max="103" width="0.85546875" style="0" customWidth="1"/>
    <col min="104" max="104" width="0.5625" style="0" customWidth="1"/>
    <col min="105" max="105" width="0.85546875" style="0" customWidth="1"/>
    <col min="106" max="106" width="0.71875" style="0" customWidth="1"/>
    <col min="107" max="108" width="0.13671875" style="0" customWidth="1"/>
    <col min="109" max="109" width="0.5625" style="0" customWidth="1"/>
    <col min="110" max="110" width="0.9921875" style="0" customWidth="1"/>
    <col min="111" max="111" width="4.57421875" style="0" customWidth="1"/>
    <col min="112" max="112" width="1.28515625" style="0" customWidth="1"/>
    <col min="113" max="117" width="0.13671875" style="0" customWidth="1"/>
    <col min="118" max="118" width="0.2890625" style="0" customWidth="1"/>
    <col min="120" max="120" width="8.8515625" style="0" hidden="1" customWidth="1"/>
  </cols>
  <sheetData>
    <row r="1" spans="1:119" ht="42" customHeight="1" thickBot="1">
      <c r="A1" s="16"/>
      <c r="B1" s="16"/>
      <c r="C1" s="100" t="s">
        <v>61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6"/>
      <c r="DM1" s="16"/>
      <c r="DN1" s="16"/>
      <c r="DO1" s="16"/>
    </row>
    <row r="2" spans="1:119" ht="42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</row>
    <row r="3" spans="1:119" ht="21.75" customHeight="1">
      <c r="A3" s="16"/>
      <c r="B3" s="16"/>
      <c r="C3" s="59" t="s">
        <v>62</v>
      </c>
      <c r="D3" s="59"/>
      <c r="E3" s="101" t="s">
        <v>33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6"/>
      <c r="BI3" s="16"/>
      <c r="BJ3" s="16"/>
      <c r="BK3" s="102" t="s">
        <v>34</v>
      </c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6"/>
      <c r="CQ3" s="16"/>
      <c r="CR3" s="102" t="s">
        <v>35</v>
      </c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6"/>
      <c r="DL3" s="16"/>
      <c r="DM3" s="16"/>
      <c r="DN3" s="16"/>
      <c r="DO3" s="16"/>
    </row>
    <row r="4" spans="1:119" ht="42" customHeight="1">
      <c r="A4" s="16"/>
      <c r="B4" s="16"/>
      <c r="C4" s="96" t="s">
        <v>19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16"/>
      <c r="BI4" s="16"/>
      <c r="BJ4" s="16"/>
      <c r="BK4" s="105" t="s">
        <v>25</v>
      </c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6"/>
      <c r="CQ4" s="16"/>
      <c r="CR4" s="96" t="s">
        <v>26</v>
      </c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16"/>
      <c r="DL4" s="16"/>
      <c r="DM4" s="16"/>
      <c r="DN4" s="16"/>
      <c r="DO4" s="16"/>
    </row>
    <row r="5" spans="1:119" ht="22.5" customHeight="1">
      <c r="A5" s="16"/>
      <c r="B5" s="16"/>
      <c r="C5" s="59" t="s">
        <v>63</v>
      </c>
      <c r="D5" s="59"/>
      <c r="E5" s="106" t="s">
        <v>64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6"/>
      <c r="BI5" s="16"/>
      <c r="BJ5" s="16"/>
      <c r="BK5" s="102" t="s">
        <v>36</v>
      </c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6"/>
      <c r="CQ5" s="16"/>
      <c r="CR5" s="102" t="s">
        <v>35</v>
      </c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6"/>
      <c r="DL5" s="16"/>
      <c r="DM5" s="16"/>
      <c r="DN5" s="16"/>
      <c r="DO5" s="16"/>
    </row>
    <row r="6" spans="1:119" ht="42" customHeight="1">
      <c r="A6" s="16"/>
      <c r="B6" s="16"/>
      <c r="C6" s="96" t="s">
        <v>18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16"/>
      <c r="BI6" s="16"/>
      <c r="BJ6" s="16"/>
      <c r="BK6" s="96" t="s">
        <v>27</v>
      </c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16"/>
      <c r="CQ6" s="16"/>
      <c r="CR6" s="96" t="s">
        <v>26</v>
      </c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16"/>
      <c r="DL6" s="16"/>
      <c r="DM6" s="16"/>
      <c r="DN6" s="16"/>
      <c r="DO6" s="16"/>
    </row>
    <row r="7" spans="1:119" ht="16.5" customHeight="1">
      <c r="A7" s="16"/>
      <c r="B7" s="16"/>
      <c r="C7" s="16"/>
      <c r="D7" s="16"/>
      <c r="E7" s="104" t="s">
        <v>199</v>
      </c>
      <c r="F7" s="104"/>
      <c r="G7" s="104"/>
      <c r="H7" s="104"/>
      <c r="I7" s="104"/>
      <c r="J7" s="104"/>
      <c r="K7" s="104" t="s">
        <v>200</v>
      </c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 t="s">
        <v>201</v>
      </c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59" t="s">
        <v>202</v>
      </c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16"/>
      <c r="CQ7" s="16"/>
      <c r="CR7" s="104">
        <v>25539000000</v>
      </c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6"/>
      <c r="DL7" s="16"/>
      <c r="DM7" s="16"/>
      <c r="DN7" s="16"/>
      <c r="DO7" s="16"/>
    </row>
    <row r="8" spans="1:119" ht="27" customHeight="1">
      <c r="A8" s="16"/>
      <c r="B8" s="16"/>
      <c r="C8" s="59" t="s">
        <v>65</v>
      </c>
      <c r="D8" s="59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16"/>
      <c r="CQ8" s="16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6"/>
      <c r="DL8" s="16"/>
      <c r="DM8" s="16"/>
      <c r="DN8" s="16"/>
      <c r="DO8" s="16"/>
    </row>
    <row r="9" spans="1:119" ht="42" customHeight="1">
      <c r="A9" s="16"/>
      <c r="B9" s="16"/>
      <c r="C9" s="16"/>
      <c r="D9" s="16"/>
      <c r="E9" s="97" t="s">
        <v>28</v>
      </c>
      <c r="F9" s="97"/>
      <c r="G9" s="97"/>
      <c r="H9" s="97"/>
      <c r="I9" s="97"/>
      <c r="J9" s="97"/>
      <c r="K9" s="97" t="s">
        <v>29</v>
      </c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 t="s">
        <v>30</v>
      </c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8" t="s">
        <v>31</v>
      </c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16"/>
      <c r="CQ9" s="16"/>
      <c r="CR9" s="98" t="s">
        <v>32</v>
      </c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16"/>
      <c r="DL9" s="16"/>
      <c r="DM9" s="16"/>
      <c r="DN9" s="16"/>
      <c r="DO9" s="16"/>
    </row>
    <row r="10" spans="1:119" ht="42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</row>
    <row r="11" spans="1:119" ht="21.75" customHeight="1">
      <c r="A11" s="16"/>
      <c r="B11" s="16"/>
      <c r="C11" s="74" t="s">
        <v>66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16"/>
      <c r="DM11" s="16"/>
      <c r="DN11" s="16"/>
      <c r="DO11" s="16"/>
    </row>
    <row r="12" spans="1:119" ht="18" customHeight="1">
      <c r="A12" s="16"/>
      <c r="B12" s="16"/>
      <c r="C12" s="66" t="s">
        <v>67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16"/>
    </row>
    <row r="13" spans="1:119" ht="18" customHeight="1">
      <c r="A13" s="16"/>
      <c r="B13" s="16"/>
      <c r="C13" s="77" t="s">
        <v>203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16"/>
    </row>
    <row r="14" spans="1:119" ht="19.5" customHeight="1">
      <c r="A14" s="16"/>
      <c r="B14" s="16"/>
      <c r="C14" s="66" t="s">
        <v>68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16"/>
    </row>
    <row r="15" spans="1:119" ht="18" customHeight="1">
      <c r="A15" s="16"/>
      <c r="B15" s="16"/>
      <c r="C15" s="99" t="s">
        <v>204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16"/>
    </row>
    <row r="16" spans="1:119" ht="21" customHeight="1">
      <c r="A16" s="16"/>
      <c r="B16" s="16"/>
      <c r="C16" s="66" t="s">
        <v>69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16"/>
    </row>
    <row r="17" spans="1:119" ht="89.25" customHeight="1">
      <c r="A17" s="16"/>
      <c r="B17" s="16"/>
      <c r="C17" s="77" t="s">
        <v>205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16"/>
    </row>
    <row r="18" spans="1:119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</row>
    <row r="19" spans="1:119" ht="19.5" customHeight="1">
      <c r="A19" s="16"/>
      <c r="B19" s="16"/>
      <c r="C19" s="74" t="s">
        <v>70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16"/>
      <c r="DM19" s="16"/>
      <c r="DN19" s="16"/>
      <c r="DO19" s="16"/>
    </row>
    <row r="20" spans="1:119" ht="18" customHeight="1">
      <c r="A20" s="16"/>
      <c r="B20" s="16"/>
      <c r="C20" s="66" t="s">
        <v>71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75" t="s">
        <v>72</v>
      </c>
      <c r="DB20" s="75"/>
      <c r="DC20" s="75"/>
      <c r="DD20" s="75"/>
      <c r="DE20" s="75"/>
      <c r="DF20" s="75"/>
      <c r="DG20" s="75"/>
      <c r="DH20" s="75"/>
      <c r="DI20" s="16"/>
      <c r="DJ20" s="16"/>
      <c r="DK20" s="16"/>
      <c r="DL20" s="16"/>
      <c r="DM20" s="16"/>
      <c r="DN20" s="16"/>
      <c r="DO20" s="16"/>
    </row>
    <row r="21" spans="1:119" ht="42" customHeight="1">
      <c r="A21" s="16"/>
      <c r="B21" s="16"/>
      <c r="C21" s="71" t="s">
        <v>3</v>
      </c>
      <c r="D21" s="71"/>
      <c r="E21" s="71"/>
      <c r="F21" s="71"/>
      <c r="G21" s="71" t="s">
        <v>1</v>
      </c>
      <c r="H21" s="71"/>
      <c r="I21" s="71"/>
      <c r="J21" s="71"/>
      <c r="K21" s="71"/>
      <c r="L21" s="71"/>
      <c r="M21" s="68" t="s">
        <v>73</v>
      </c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 t="s">
        <v>74</v>
      </c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 t="s">
        <v>60</v>
      </c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16"/>
      <c r="DJ21" s="16"/>
      <c r="DK21" s="16"/>
      <c r="DL21" s="16"/>
      <c r="DM21" s="16"/>
      <c r="DN21" s="16"/>
      <c r="DO21" s="16"/>
    </row>
    <row r="22" spans="1:119" ht="42" customHeight="1">
      <c r="A22" s="16"/>
      <c r="B22" s="16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 t="s">
        <v>75</v>
      </c>
      <c r="N22" s="71"/>
      <c r="O22" s="71"/>
      <c r="P22" s="71"/>
      <c r="Q22" s="71"/>
      <c r="R22" s="71"/>
      <c r="S22" s="71" t="s">
        <v>76</v>
      </c>
      <c r="T22" s="71"/>
      <c r="U22" s="71"/>
      <c r="V22" s="71"/>
      <c r="W22" s="71"/>
      <c r="X22" s="71"/>
      <c r="Y22" s="71"/>
      <c r="Z22" s="71"/>
      <c r="AA22" s="71" t="s">
        <v>77</v>
      </c>
      <c r="AB22" s="71"/>
      <c r="AC22" s="71"/>
      <c r="AD22" s="71"/>
      <c r="AE22" s="71"/>
      <c r="AF22" s="71"/>
      <c r="AG22" s="71"/>
      <c r="AH22" s="71" t="s">
        <v>78</v>
      </c>
      <c r="AI22" s="71"/>
      <c r="AJ22" s="71"/>
      <c r="AK22" s="71"/>
      <c r="AL22" s="71"/>
      <c r="AM22" s="71"/>
      <c r="AN22" s="71"/>
      <c r="AO22" s="71"/>
      <c r="AP22" s="71" t="s">
        <v>75</v>
      </c>
      <c r="AQ22" s="71"/>
      <c r="AR22" s="71"/>
      <c r="AS22" s="71"/>
      <c r="AT22" s="71"/>
      <c r="AU22" s="71"/>
      <c r="AV22" s="71"/>
      <c r="AW22" s="71"/>
      <c r="AX22" s="71"/>
      <c r="AY22" s="71" t="s">
        <v>76</v>
      </c>
      <c r="AZ22" s="71"/>
      <c r="BA22" s="71"/>
      <c r="BB22" s="71"/>
      <c r="BC22" s="71"/>
      <c r="BD22" s="71"/>
      <c r="BE22" s="71"/>
      <c r="BF22" s="71"/>
      <c r="BG22" s="71"/>
      <c r="BH22" s="71"/>
      <c r="BI22" s="71" t="s">
        <v>77</v>
      </c>
      <c r="BJ22" s="71"/>
      <c r="BK22" s="71"/>
      <c r="BL22" s="71"/>
      <c r="BM22" s="71"/>
      <c r="BN22" s="71"/>
      <c r="BO22" s="71"/>
      <c r="BP22" s="71"/>
      <c r="BQ22" s="71"/>
      <c r="BR22" s="71"/>
      <c r="BS22" s="71" t="s">
        <v>79</v>
      </c>
      <c r="BT22" s="71"/>
      <c r="BU22" s="71"/>
      <c r="BV22" s="71"/>
      <c r="BW22" s="71"/>
      <c r="BX22" s="71"/>
      <c r="BY22" s="71"/>
      <c r="BZ22" s="71"/>
      <c r="CA22" s="71" t="s">
        <v>75</v>
      </c>
      <c r="CB22" s="71"/>
      <c r="CC22" s="71"/>
      <c r="CD22" s="71"/>
      <c r="CE22" s="71"/>
      <c r="CF22" s="71"/>
      <c r="CG22" s="71"/>
      <c r="CH22" s="71"/>
      <c r="CI22" s="71"/>
      <c r="CJ22" s="71" t="s">
        <v>76</v>
      </c>
      <c r="CK22" s="71"/>
      <c r="CL22" s="71"/>
      <c r="CM22" s="71"/>
      <c r="CN22" s="71"/>
      <c r="CO22" s="71"/>
      <c r="CP22" s="71"/>
      <c r="CQ22" s="71"/>
      <c r="CR22" s="71"/>
      <c r="CS22" s="71" t="s">
        <v>77</v>
      </c>
      <c r="CT22" s="71"/>
      <c r="CU22" s="71"/>
      <c r="CV22" s="71"/>
      <c r="CW22" s="71"/>
      <c r="CX22" s="71"/>
      <c r="CY22" s="71"/>
      <c r="CZ22" s="71"/>
      <c r="DA22" s="71" t="s">
        <v>80</v>
      </c>
      <c r="DB22" s="71"/>
      <c r="DC22" s="71"/>
      <c r="DD22" s="71"/>
      <c r="DE22" s="71"/>
      <c r="DF22" s="71"/>
      <c r="DG22" s="71"/>
      <c r="DH22" s="71"/>
      <c r="DI22" s="16"/>
      <c r="DJ22" s="16"/>
      <c r="DK22" s="16"/>
      <c r="DL22" s="16"/>
      <c r="DM22" s="16"/>
      <c r="DN22" s="16"/>
      <c r="DO22" s="16"/>
    </row>
    <row r="23" spans="1:119" ht="18.75" customHeight="1">
      <c r="A23" s="16"/>
      <c r="B23" s="16"/>
      <c r="C23" s="76" t="s">
        <v>81</v>
      </c>
      <c r="D23" s="76"/>
      <c r="E23" s="76"/>
      <c r="F23" s="76"/>
      <c r="G23" s="76" t="s">
        <v>82</v>
      </c>
      <c r="H23" s="76"/>
      <c r="I23" s="76"/>
      <c r="J23" s="76"/>
      <c r="K23" s="76"/>
      <c r="L23" s="76"/>
      <c r="M23" s="76" t="s">
        <v>83</v>
      </c>
      <c r="N23" s="76"/>
      <c r="O23" s="76"/>
      <c r="P23" s="76"/>
      <c r="Q23" s="76"/>
      <c r="R23" s="76"/>
      <c r="S23" s="76" t="s">
        <v>84</v>
      </c>
      <c r="T23" s="76"/>
      <c r="U23" s="76"/>
      <c r="V23" s="76"/>
      <c r="W23" s="76"/>
      <c r="X23" s="76"/>
      <c r="Y23" s="76"/>
      <c r="Z23" s="76"/>
      <c r="AA23" s="76" t="s">
        <v>85</v>
      </c>
      <c r="AB23" s="76"/>
      <c r="AC23" s="76"/>
      <c r="AD23" s="76"/>
      <c r="AE23" s="76"/>
      <c r="AF23" s="76"/>
      <c r="AG23" s="76"/>
      <c r="AH23" s="76" t="s">
        <v>86</v>
      </c>
      <c r="AI23" s="76"/>
      <c r="AJ23" s="76"/>
      <c r="AK23" s="76"/>
      <c r="AL23" s="76"/>
      <c r="AM23" s="76"/>
      <c r="AN23" s="76"/>
      <c r="AO23" s="76"/>
      <c r="AP23" s="76" t="s">
        <v>87</v>
      </c>
      <c r="AQ23" s="76"/>
      <c r="AR23" s="76"/>
      <c r="AS23" s="76"/>
      <c r="AT23" s="76"/>
      <c r="AU23" s="76"/>
      <c r="AV23" s="76"/>
      <c r="AW23" s="76"/>
      <c r="AX23" s="76"/>
      <c r="AY23" s="76" t="s">
        <v>88</v>
      </c>
      <c r="AZ23" s="76"/>
      <c r="BA23" s="76"/>
      <c r="BB23" s="76"/>
      <c r="BC23" s="76"/>
      <c r="BD23" s="76"/>
      <c r="BE23" s="76"/>
      <c r="BF23" s="76"/>
      <c r="BG23" s="76"/>
      <c r="BH23" s="76"/>
      <c r="BI23" s="76" t="s">
        <v>89</v>
      </c>
      <c r="BJ23" s="76"/>
      <c r="BK23" s="76"/>
      <c r="BL23" s="76"/>
      <c r="BM23" s="76"/>
      <c r="BN23" s="76"/>
      <c r="BO23" s="76"/>
      <c r="BP23" s="76"/>
      <c r="BQ23" s="76"/>
      <c r="BR23" s="76"/>
      <c r="BS23" s="76" t="s">
        <v>90</v>
      </c>
      <c r="BT23" s="76"/>
      <c r="BU23" s="76"/>
      <c r="BV23" s="76"/>
      <c r="BW23" s="76"/>
      <c r="BX23" s="76"/>
      <c r="BY23" s="76"/>
      <c r="BZ23" s="76"/>
      <c r="CA23" s="76" t="s">
        <v>91</v>
      </c>
      <c r="CB23" s="76"/>
      <c r="CC23" s="76"/>
      <c r="CD23" s="76"/>
      <c r="CE23" s="76"/>
      <c r="CF23" s="76"/>
      <c r="CG23" s="76"/>
      <c r="CH23" s="76"/>
      <c r="CI23" s="76"/>
      <c r="CJ23" s="76" t="s">
        <v>92</v>
      </c>
      <c r="CK23" s="76"/>
      <c r="CL23" s="76"/>
      <c r="CM23" s="76"/>
      <c r="CN23" s="76"/>
      <c r="CO23" s="76"/>
      <c r="CP23" s="76"/>
      <c r="CQ23" s="76"/>
      <c r="CR23" s="76"/>
      <c r="CS23" s="76" t="s">
        <v>93</v>
      </c>
      <c r="CT23" s="76"/>
      <c r="CU23" s="76"/>
      <c r="CV23" s="76"/>
      <c r="CW23" s="76"/>
      <c r="CX23" s="76"/>
      <c r="CY23" s="76"/>
      <c r="CZ23" s="76"/>
      <c r="DA23" s="76" t="s">
        <v>94</v>
      </c>
      <c r="DB23" s="76"/>
      <c r="DC23" s="76"/>
      <c r="DD23" s="76"/>
      <c r="DE23" s="76"/>
      <c r="DF23" s="76"/>
      <c r="DG23" s="76"/>
      <c r="DH23" s="76"/>
      <c r="DI23" s="16"/>
      <c r="DJ23" s="16"/>
      <c r="DK23" s="16"/>
      <c r="DL23" s="16"/>
      <c r="DM23" s="16"/>
      <c r="DN23" s="16"/>
      <c r="DO23" s="16"/>
    </row>
    <row r="24" spans="1:119" ht="39" customHeight="1">
      <c r="A24" s="16"/>
      <c r="B24" s="16"/>
      <c r="C24" s="65" t="s">
        <v>95</v>
      </c>
      <c r="D24" s="65"/>
      <c r="E24" s="65"/>
      <c r="F24" s="65"/>
      <c r="G24" s="69" t="s">
        <v>96</v>
      </c>
      <c r="H24" s="69"/>
      <c r="I24" s="69"/>
      <c r="J24" s="69"/>
      <c r="K24" s="69"/>
      <c r="L24" s="69"/>
      <c r="M24" s="95">
        <v>98576</v>
      </c>
      <c r="N24" s="95"/>
      <c r="O24" s="95"/>
      <c r="P24" s="95"/>
      <c r="Q24" s="95"/>
      <c r="R24" s="95"/>
      <c r="S24" s="95">
        <v>0</v>
      </c>
      <c r="T24" s="95"/>
      <c r="U24" s="95"/>
      <c r="V24" s="95"/>
      <c r="W24" s="95"/>
      <c r="X24" s="95"/>
      <c r="Y24" s="95"/>
      <c r="Z24" s="95"/>
      <c r="AA24" s="95">
        <v>0</v>
      </c>
      <c r="AB24" s="95"/>
      <c r="AC24" s="95"/>
      <c r="AD24" s="95"/>
      <c r="AE24" s="95"/>
      <c r="AF24" s="95"/>
      <c r="AG24" s="95"/>
      <c r="AH24" s="95">
        <v>98576</v>
      </c>
      <c r="AI24" s="95"/>
      <c r="AJ24" s="95"/>
      <c r="AK24" s="95"/>
      <c r="AL24" s="95"/>
      <c r="AM24" s="95"/>
      <c r="AN24" s="95"/>
      <c r="AO24" s="95"/>
      <c r="AP24" s="95">
        <v>90000</v>
      </c>
      <c r="AQ24" s="95"/>
      <c r="AR24" s="95"/>
      <c r="AS24" s="95"/>
      <c r="AT24" s="95"/>
      <c r="AU24" s="95"/>
      <c r="AV24" s="95"/>
      <c r="AW24" s="95"/>
      <c r="AX24" s="95"/>
      <c r="AY24" s="95">
        <v>0</v>
      </c>
      <c r="AZ24" s="95"/>
      <c r="BA24" s="95"/>
      <c r="BB24" s="95"/>
      <c r="BC24" s="95"/>
      <c r="BD24" s="95"/>
      <c r="BE24" s="95"/>
      <c r="BF24" s="95"/>
      <c r="BG24" s="95"/>
      <c r="BH24" s="95"/>
      <c r="BI24" s="95">
        <v>0</v>
      </c>
      <c r="BJ24" s="95"/>
      <c r="BK24" s="95"/>
      <c r="BL24" s="95"/>
      <c r="BM24" s="95"/>
      <c r="BN24" s="95"/>
      <c r="BO24" s="95"/>
      <c r="BP24" s="95"/>
      <c r="BQ24" s="95"/>
      <c r="BR24" s="95"/>
      <c r="BS24" s="95">
        <v>90000</v>
      </c>
      <c r="BT24" s="95"/>
      <c r="BU24" s="95"/>
      <c r="BV24" s="95"/>
      <c r="BW24" s="95"/>
      <c r="BX24" s="95"/>
      <c r="BY24" s="95"/>
      <c r="BZ24" s="95"/>
      <c r="CA24" s="95">
        <v>80000</v>
      </c>
      <c r="CB24" s="95"/>
      <c r="CC24" s="95"/>
      <c r="CD24" s="95"/>
      <c r="CE24" s="95"/>
      <c r="CF24" s="95"/>
      <c r="CG24" s="95"/>
      <c r="CH24" s="95"/>
      <c r="CI24" s="95"/>
      <c r="CJ24" s="95">
        <v>0</v>
      </c>
      <c r="CK24" s="95"/>
      <c r="CL24" s="95"/>
      <c r="CM24" s="95"/>
      <c r="CN24" s="95"/>
      <c r="CO24" s="95"/>
      <c r="CP24" s="95"/>
      <c r="CQ24" s="95"/>
      <c r="CR24" s="95"/>
      <c r="CS24" s="95">
        <v>0</v>
      </c>
      <c r="CT24" s="95"/>
      <c r="CU24" s="95"/>
      <c r="CV24" s="95"/>
      <c r="CW24" s="95"/>
      <c r="CX24" s="95"/>
      <c r="CY24" s="95"/>
      <c r="CZ24" s="95"/>
      <c r="DA24" s="95">
        <v>80000</v>
      </c>
      <c r="DB24" s="95"/>
      <c r="DC24" s="95"/>
      <c r="DD24" s="95"/>
      <c r="DE24" s="95"/>
      <c r="DF24" s="95"/>
      <c r="DG24" s="95"/>
      <c r="DH24" s="95"/>
      <c r="DI24" s="16"/>
      <c r="DJ24" s="16"/>
      <c r="DK24" s="16"/>
      <c r="DL24" s="16"/>
      <c r="DM24" s="16"/>
      <c r="DN24" s="16"/>
      <c r="DO24" s="16"/>
    </row>
    <row r="25" spans="1:119" ht="19.5" customHeight="1">
      <c r="A25" s="16"/>
      <c r="B25" s="16"/>
      <c r="C25" s="65" t="s">
        <v>95</v>
      </c>
      <c r="D25" s="65"/>
      <c r="E25" s="65"/>
      <c r="F25" s="65"/>
      <c r="G25" s="67" t="s">
        <v>2</v>
      </c>
      <c r="H25" s="67"/>
      <c r="I25" s="67"/>
      <c r="J25" s="67"/>
      <c r="K25" s="67"/>
      <c r="L25" s="67"/>
      <c r="M25" s="82">
        <v>98576</v>
      </c>
      <c r="N25" s="82"/>
      <c r="O25" s="82"/>
      <c r="P25" s="82"/>
      <c r="Q25" s="82"/>
      <c r="R25" s="82"/>
      <c r="S25" s="82">
        <v>0</v>
      </c>
      <c r="T25" s="82"/>
      <c r="U25" s="82"/>
      <c r="V25" s="82"/>
      <c r="W25" s="82"/>
      <c r="X25" s="82"/>
      <c r="Y25" s="82"/>
      <c r="Z25" s="82"/>
      <c r="AA25" s="82">
        <v>0</v>
      </c>
      <c r="AB25" s="82"/>
      <c r="AC25" s="82"/>
      <c r="AD25" s="82"/>
      <c r="AE25" s="82"/>
      <c r="AF25" s="82"/>
      <c r="AG25" s="82"/>
      <c r="AH25" s="82">
        <v>98576</v>
      </c>
      <c r="AI25" s="82"/>
      <c r="AJ25" s="82"/>
      <c r="AK25" s="82"/>
      <c r="AL25" s="82"/>
      <c r="AM25" s="82"/>
      <c r="AN25" s="82"/>
      <c r="AO25" s="82"/>
      <c r="AP25" s="82">
        <v>90000</v>
      </c>
      <c r="AQ25" s="82"/>
      <c r="AR25" s="82"/>
      <c r="AS25" s="82"/>
      <c r="AT25" s="82"/>
      <c r="AU25" s="82"/>
      <c r="AV25" s="82"/>
      <c r="AW25" s="82"/>
      <c r="AX25" s="82"/>
      <c r="AY25" s="82">
        <v>0</v>
      </c>
      <c r="AZ25" s="82"/>
      <c r="BA25" s="82"/>
      <c r="BB25" s="82"/>
      <c r="BC25" s="82"/>
      <c r="BD25" s="82"/>
      <c r="BE25" s="82"/>
      <c r="BF25" s="82"/>
      <c r="BG25" s="82"/>
      <c r="BH25" s="82"/>
      <c r="BI25" s="82">
        <v>0</v>
      </c>
      <c r="BJ25" s="82"/>
      <c r="BK25" s="82"/>
      <c r="BL25" s="82"/>
      <c r="BM25" s="82"/>
      <c r="BN25" s="82"/>
      <c r="BO25" s="82"/>
      <c r="BP25" s="82"/>
      <c r="BQ25" s="82"/>
      <c r="BR25" s="82"/>
      <c r="BS25" s="82">
        <v>90000</v>
      </c>
      <c r="BT25" s="82"/>
      <c r="BU25" s="82"/>
      <c r="BV25" s="82"/>
      <c r="BW25" s="82"/>
      <c r="BX25" s="82"/>
      <c r="BY25" s="82"/>
      <c r="BZ25" s="82"/>
      <c r="CA25" s="82">
        <v>80000</v>
      </c>
      <c r="CB25" s="82"/>
      <c r="CC25" s="82"/>
      <c r="CD25" s="82"/>
      <c r="CE25" s="82"/>
      <c r="CF25" s="82"/>
      <c r="CG25" s="82"/>
      <c r="CH25" s="82"/>
      <c r="CI25" s="82"/>
      <c r="CJ25" s="82">
        <v>0</v>
      </c>
      <c r="CK25" s="82"/>
      <c r="CL25" s="82"/>
      <c r="CM25" s="82"/>
      <c r="CN25" s="82"/>
      <c r="CO25" s="82"/>
      <c r="CP25" s="82"/>
      <c r="CQ25" s="82"/>
      <c r="CR25" s="82"/>
      <c r="CS25" s="82">
        <v>0</v>
      </c>
      <c r="CT25" s="82"/>
      <c r="CU25" s="82"/>
      <c r="CV25" s="82"/>
      <c r="CW25" s="82"/>
      <c r="CX25" s="82"/>
      <c r="CY25" s="82"/>
      <c r="CZ25" s="82"/>
      <c r="DA25" s="82">
        <v>80000</v>
      </c>
      <c r="DB25" s="82"/>
      <c r="DC25" s="82"/>
      <c r="DD25" s="82"/>
      <c r="DE25" s="82"/>
      <c r="DF25" s="82"/>
      <c r="DG25" s="82"/>
      <c r="DH25" s="82"/>
      <c r="DI25" s="16"/>
      <c r="DJ25" s="16"/>
      <c r="DK25" s="16"/>
      <c r="DL25" s="16"/>
      <c r="DM25" s="16"/>
      <c r="DN25" s="16"/>
      <c r="DO25" s="16"/>
    </row>
    <row r="26" spans="1:119" ht="34.5" customHeight="1">
      <c r="A26" s="16"/>
      <c r="B26" s="16"/>
      <c r="C26" s="24"/>
      <c r="D26" s="24"/>
      <c r="E26" s="24"/>
      <c r="F26" s="24"/>
      <c r="G26" s="25"/>
      <c r="H26" s="25"/>
      <c r="I26" s="25"/>
      <c r="J26" s="25"/>
      <c r="K26" s="25"/>
      <c r="L26" s="25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16"/>
      <c r="DJ26" s="16"/>
      <c r="DK26" s="16"/>
      <c r="DL26" s="16"/>
      <c r="DM26" s="16"/>
      <c r="DN26" s="16"/>
      <c r="DO26" s="16"/>
    </row>
    <row r="27" spans="1:119" ht="42" customHeight="1">
      <c r="A27" s="16"/>
      <c r="B27" s="16"/>
      <c r="C27" s="66" t="s">
        <v>97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75" t="s">
        <v>72</v>
      </c>
      <c r="BT27" s="75"/>
      <c r="BU27" s="75"/>
      <c r="BV27" s="75"/>
      <c r="BW27" s="75"/>
      <c r="BX27" s="75"/>
      <c r="BY27" s="75"/>
      <c r="BZ27" s="75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</row>
    <row r="28" spans="1:119" ht="23.25" customHeight="1">
      <c r="A28" s="16"/>
      <c r="B28" s="16"/>
      <c r="C28" s="71" t="s">
        <v>3</v>
      </c>
      <c r="D28" s="71"/>
      <c r="E28" s="71"/>
      <c r="F28" s="71"/>
      <c r="G28" s="71" t="s">
        <v>1</v>
      </c>
      <c r="H28" s="71"/>
      <c r="I28" s="71"/>
      <c r="J28" s="71"/>
      <c r="K28" s="71"/>
      <c r="L28" s="71"/>
      <c r="M28" s="68" t="s">
        <v>98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 t="s">
        <v>99</v>
      </c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</row>
    <row r="29" spans="1:119" ht="42" customHeight="1">
      <c r="A29" s="16"/>
      <c r="B29" s="16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 t="s">
        <v>75</v>
      </c>
      <c r="N29" s="71"/>
      <c r="O29" s="71"/>
      <c r="P29" s="71"/>
      <c r="Q29" s="71"/>
      <c r="R29" s="71"/>
      <c r="S29" s="71" t="s">
        <v>76</v>
      </c>
      <c r="T29" s="71"/>
      <c r="U29" s="71"/>
      <c r="V29" s="71"/>
      <c r="W29" s="71"/>
      <c r="X29" s="71"/>
      <c r="Y29" s="71"/>
      <c r="Z29" s="71"/>
      <c r="AA29" s="71" t="s">
        <v>77</v>
      </c>
      <c r="AB29" s="71"/>
      <c r="AC29" s="71"/>
      <c r="AD29" s="71"/>
      <c r="AE29" s="71"/>
      <c r="AF29" s="71"/>
      <c r="AG29" s="71"/>
      <c r="AH29" s="71" t="s">
        <v>78</v>
      </c>
      <c r="AI29" s="71"/>
      <c r="AJ29" s="71"/>
      <c r="AK29" s="71"/>
      <c r="AL29" s="71"/>
      <c r="AM29" s="71"/>
      <c r="AN29" s="71"/>
      <c r="AO29" s="71"/>
      <c r="AP29" s="71" t="s">
        <v>75</v>
      </c>
      <c r="AQ29" s="71"/>
      <c r="AR29" s="71"/>
      <c r="AS29" s="71"/>
      <c r="AT29" s="71"/>
      <c r="AU29" s="71"/>
      <c r="AV29" s="71"/>
      <c r="AW29" s="71"/>
      <c r="AX29" s="71"/>
      <c r="AY29" s="71" t="s">
        <v>76</v>
      </c>
      <c r="AZ29" s="71"/>
      <c r="BA29" s="71"/>
      <c r="BB29" s="71"/>
      <c r="BC29" s="71"/>
      <c r="BD29" s="71"/>
      <c r="BE29" s="71"/>
      <c r="BF29" s="71"/>
      <c r="BG29" s="71"/>
      <c r="BH29" s="71"/>
      <c r="BI29" s="71" t="s">
        <v>77</v>
      </c>
      <c r="BJ29" s="71"/>
      <c r="BK29" s="71"/>
      <c r="BL29" s="71"/>
      <c r="BM29" s="71"/>
      <c r="BN29" s="71"/>
      <c r="BO29" s="71"/>
      <c r="BP29" s="71"/>
      <c r="BQ29" s="71"/>
      <c r="BR29" s="71"/>
      <c r="BS29" s="71" t="s">
        <v>79</v>
      </c>
      <c r="BT29" s="71"/>
      <c r="BU29" s="71"/>
      <c r="BV29" s="71"/>
      <c r="BW29" s="71"/>
      <c r="BX29" s="71"/>
      <c r="BY29" s="71"/>
      <c r="BZ29" s="71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</row>
    <row r="30" spans="1:119" ht="16.5" customHeight="1">
      <c r="A30" s="16"/>
      <c r="B30" s="16"/>
      <c r="C30" s="76" t="s">
        <v>81</v>
      </c>
      <c r="D30" s="76"/>
      <c r="E30" s="76"/>
      <c r="F30" s="76"/>
      <c r="G30" s="76" t="s">
        <v>82</v>
      </c>
      <c r="H30" s="76"/>
      <c r="I30" s="76"/>
      <c r="J30" s="76"/>
      <c r="K30" s="76"/>
      <c r="L30" s="76"/>
      <c r="M30" s="76" t="s">
        <v>83</v>
      </c>
      <c r="N30" s="76"/>
      <c r="O30" s="76"/>
      <c r="P30" s="76"/>
      <c r="Q30" s="76"/>
      <c r="R30" s="76"/>
      <c r="S30" s="76" t="s">
        <v>84</v>
      </c>
      <c r="T30" s="76"/>
      <c r="U30" s="76"/>
      <c r="V30" s="76"/>
      <c r="W30" s="76"/>
      <c r="X30" s="76"/>
      <c r="Y30" s="76"/>
      <c r="Z30" s="76"/>
      <c r="AA30" s="76" t="s">
        <v>85</v>
      </c>
      <c r="AB30" s="76"/>
      <c r="AC30" s="76"/>
      <c r="AD30" s="76"/>
      <c r="AE30" s="76"/>
      <c r="AF30" s="76"/>
      <c r="AG30" s="76"/>
      <c r="AH30" s="76" t="s">
        <v>86</v>
      </c>
      <c r="AI30" s="76"/>
      <c r="AJ30" s="76"/>
      <c r="AK30" s="76"/>
      <c r="AL30" s="76"/>
      <c r="AM30" s="76"/>
      <c r="AN30" s="76"/>
      <c r="AO30" s="76"/>
      <c r="AP30" s="76" t="s">
        <v>87</v>
      </c>
      <c r="AQ30" s="76"/>
      <c r="AR30" s="76"/>
      <c r="AS30" s="76"/>
      <c r="AT30" s="76"/>
      <c r="AU30" s="76"/>
      <c r="AV30" s="76"/>
      <c r="AW30" s="76"/>
      <c r="AX30" s="76"/>
      <c r="AY30" s="76" t="s">
        <v>88</v>
      </c>
      <c r="AZ30" s="76"/>
      <c r="BA30" s="76"/>
      <c r="BB30" s="76"/>
      <c r="BC30" s="76"/>
      <c r="BD30" s="76"/>
      <c r="BE30" s="76"/>
      <c r="BF30" s="76"/>
      <c r="BG30" s="76"/>
      <c r="BH30" s="76"/>
      <c r="BI30" s="76" t="s">
        <v>89</v>
      </c>
      <c r="BJ30" s="76"/>
      <c r="BK30" s="76"/>
      <c r="BL30" s="76"/>
      <c r="BM30" s="76"/>
      <c r="BN30" s="76"/>
      <c r="BO30" s="76"/>
      <c r="BP30" s="76"/>
      <c r="BQ30" s="76"/>
      <c r="BR30" s="76"/>
      <c r="BS30" s="76" t="s">
        <v>90</v>
      </c>
      <c r="BT30" s="76"/>
      <c r="BU30" s="76"/>
      <c r="BV30" s="76"/>
      <c r="BW30" s="76"/>
      <c r="BX30" s="76"/>
      <c r="BY30" s="76"/>
      <c r="BZ30" s="7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</row>
    <row r="31" spans="1:119" ht="36.75" customHeight="1">
      <c r="A31" s="16"/>
      <c r="B31" s="16"/>
      <c r="C31" s="65" t="s">
        <v>95</v>
      </c>
      <c r="D31" s="65"/>
      <c r="E31" s="65"/>
      <c r="F31" s="65"/>
      <c r="G31" s="69" t="s">
        <v>96</v>
      </c>
      <c r="H31" s="69"/>
      <c r="I31" s="69"/>
      <c r="J31" s="69"/>
      <c r="K31" s="69"/>
      <c r="L31" s="69"/>
      <c r="M31" s="95">
        <v>88000</v>
      </c>
      <c r="N31" s="95"/>
      <c r="O31" s="95"/>
      <c r="P31" s="95"/>
      <c r="Q31" s="95"/>
      <c r="R31" s="95"/>
      <c r="S31" s="95">
        <v>0</v>
      </c>
      <c r="T31" s="95"/>
      <c r="U31" s="95"/>
      <c r="V31" s="95"/>
      <c r="W31" s="95"/>
      <c r="X31" s="95"/>
      <c r="Y31" s="95"/>
      <c r="Z31" s="95"/>
      <c r="AA31" s="95">
        <v>0</v>
      </c>
      <c r="AB31" s="95"/>
      <c r="AC31" s="95"/>
      <c r="AD31" s="95"/>
      <c r="AE31" s="95"/>
      <c r="AF31" s="95"/>
      <c r="AG31" s="95"/>
      <c r="AH31" s="95">
        <v>88000</v>
      </c>
      <c r="AI31" s="95"/>
      <c r="AJ31" s="95"/>
      <c r="AK31" s="95"/>
      <c r="AL31" s="95"/>
      <c r="AM31" s="95"/>
      <c r="AN31" s="95"/>
      <c r="AO31" s="95"/>
      <c r="AP31" s="95">
        <v>96800</v>
      </c>
      <c r="AQ31" s="95"/>
      <c r="AR31" s="95"/>
      <c r="AS31" s="95"/>
      <c r="AT31" s="95"/>
      <c r="AU31" s="95"/>
      <c r="AV31" s="95"/>
      <c r="AW31" s="95"/>
      <c r="AX31" s="95"/>
      <c r="AY31" s="95">
        <v>0</v>
      </c>
      <c r="AZ31" s="95"/>
      <c r="BA31" s="95"/>
      <c r="BB31" s="95"/>
      <c r="BC31" s="95"/>
      <c r="BD31" s="95"/>
      <c r="BE31" s="95"/>
      <c r="BF31" s="95"/>
      <c r="BG31" s="95"/>
      <c r="BH31" s="95"/>
      <c r="BI31" s="95">
        <v>0</v>
      </c>
      <c r="BJ31" s="95"/>
      <c r="BK31" s="95"/>
      <c r="BL31" s="95"/>
      <c r="BM31" s="95"/>
      <c r="BN31" s="95"/>
      <c r="BO31" s="95"/>
      <c r="BP31" s="95"/>
      <c r="BQ31" s="95"/>
      <c r="BR31" s="95"/>
      <c r="BS31" s="95">
        <v>96800</v>
      </c>
      <c r="BT31" s="95"/>
      <c r="BU31" s="95"/>
      <c r="BV31" s="95"/>
      <c r="BW31" s="95"/>
      <c r="BX31" s="95"/>
      <c r="BY31" s="95"/>
      <c r="BZ31" s="95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</row>
    <row r="32" spans="1:119" ht="17.25" customHeight="1">
      <c r="A32" s="16"/>
      <c r="B32" s="16"/>
      <c r="C32" s="65" t="s">
        <v>95</v>
      </c>
      <c r="D32" s="65"/>
      <c r="E32" s="65"/>
      <c r="F32" s="65"/>
      <c r="G32" s="67" t="s">
        <v>100</v>
      </c>
      <c r="H32" s="67"/>
      <c r="I32" s="67"/>
      <c r="J32" s="67"/>
      <c r="K32" s="67"/>
      <c r="L32" s="67"/>
      <c r="M32" s="82">
        <v>88000</v>
      </c>
      <c r="N32" s="82"/>
      <c r="O32" s="82"/>
      <c r="P32" s="82"/>
      <c r="Q32" s="82"/>
      <c r="R32" s="82"/>
      <c r="S32" s="82">
        <v>0</v>
      </c>
      <c r="T32" s="82"/>
      <c r="U32" s="82"/>
      <c r="V32" s="82"/>
      <c r="W32" s="82"/>
      <c r="X32" s="82"/>
      <c r="Y32" s="82"/>
      <c r="Z32" s="82"/>
      <c r="AA32" s="82">
        <v>0</v>
      </c>
      <c r="AB32" s="82"/>
      <c r="AC32" s="82"/>
      <c r="AD32" s="82"/>
      <c r="AE32" s="82"/>
      <c r="AF32" s="82"/>
      <c r="AG32" s="82"/>
      <c r="AH32" s="82">
        <v>88000</v>
      </c>
      <c r="AI32" s="82"/>
      <c r="AJ32" s="82"/>
      <c r="AK32" s="82"/>
      <c r="AL32" s="82"/>
      <c r="AM32" s="82"/>
      <c r="AN32" s="82"/>
      <c r="AO32" s="82"/>
      <c r="AP32" s="82">
        <v>96800</v>
      </c>
      <c r="AQ32" s="82"/>
      <c r="AR32" s="82"/>
      <c r="AS32" s="82"/>
      <c r="AT32" s="82"/>
      <c r="AU32" s="82"/>
      <c r="AV32" s="82"/>
      <c r="AW32" s="82"/>
      <c r="AX32" s="82"/>
      <c r="AY32" s="82">
        <v>0</v>
      </c>
      <c r="AZ32" s="82"/>
      <c r="BA32" s="82"/>
      <c r="BB32" s="82"/>
      <c r="BC32" s="82"/>
      <c r="BD32" s="82"/>
      <c r="BE32" s="82"/>
      <c r="BF32" s="82"/>
      <c r="BG32" s="82"/>
      <c r="BH32" s="82"/>
      <c r="BI32" s="82">
        <v>0</v>
      </c>
      <c r="BJ32" s="82"/>
      <c r="BK32" s="82"/>
      <c r="BL32" s="82"/>
      <c r="BM32" s="82"/>
      <c r="BN32" s="82"/>
      <c r="BO32" s="82"/>
      <c r="BP32" s="82"/>
      <c r="BQ32" s="82"/>
      <c r="BR32" s="82"/>
      <c r="BS32" s="82">
        <v>96800</v>
      </c>
      <c r="BT32" s="82"/>
      <c r="BU32" s="82"/>
      <c r="BV32" s="82"/>
      <c r="BW32" s="82"/>
      <c r="BX32" s="82"/>
      <c r="BY32" s="82"/>
      <c r="BZ32" s="82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</row>
    <row r="33" spans="1:119" ht="42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</row>
    <row r="34" spans="1:119" ht="17.25" customHeight="1">
      <c r="A34" s="16"/>
      <c r="B34" s="74" t="s">
        <v>101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16"/>
      <c r="DO34" s="16"/>
    </row>
    <row r="35" spans="1:119" ht="21.75" customHeight="1">
      <c r="A35" s="16"/>
      <c r="B35" s="66" t="s">
        <v>102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75" t="s">
        <v>72</v>
      </c>
      <c r="DD35" s="75"/>
      <c r="DE35" s="75"/>
      <c r="DF35" s="75"/>
      <c r="DG35" s="75"/>
      <c r="DH35" s="75"/>
      <c r="DI35" s="75"/>
      <c r="DJ35" s="75"/>
      <c r="DK35" s="75"/>
      <c r="DL35" s="75"/>
      <c r="DM35" s="16"/>
      <c r="DN35" s="16"/>
      <c r="DO35" s="16"/>
    </row>
    <row r="36" spans="1:119" ht="23.25" customHeight="1">
      <c r="A36" s="16"/>
      <c r="B36" s="71" t="s">
        <v>103</v>
      </c>
      <c r="C36" s="71"/>
      <c r="D36" s="71"/>
      <c r="E36" s="71"/>
      <c r="F36" s="71"/>
      <c r="G36" s="71"/>
      <c r="H36" s="71" t="s">
        <v>104</v>
      </c>
      <c r="I36" s="71"/>
      <c r="J36" s="71"/>
      <c r="K36" s="71"/>
      <c r="L36" s="71"/>
      <c r="M36" s="71"/>
      <c r="N36" s="71"/>
      <c r="O36" s="71"/>
      <c r="P36" s="71"/>
      <c r="Q36" s="76" t="s">
        <v>105</v>
      </c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 t="s">
        <v>106</v>
      </c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 t="s">
        <v>107</v>
      </c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16"/>
      <c r="DN36" s="16"/>
      <c r="DO36" s="16"/>
    </row>
    <row r="37" spans="1:119" ht="42" customHeight="1">
      <c r="A37" s="16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 t="s">
        <v>75</v>
      </c>
      <c r="R37" s="71"/>
      <c r="S37" s="71"/>
      <c r="T37" s="71"/>
      <c r="U37" s="71" t="s">
        <v>76</v>
      </c>
      <c r="V37" s="71"/>
      <c r="W37" s="71"/>
      <c r="X37" s="71"/>
      <c r="Y37" s="71"/>
      <c r="Z37" s="71"/>
      <c r="AA37" s="71"/>
      <c r="AB37" s="71"/>
      <c r="AC37" s="71"/>
      <c r="AD37" s="81" t="s">
        <v>108</v>
      </c>
      <c r="AE37" s="81"/>
      <c r="AF37" s="81"/>
      <c r="AG37" s="81"/>
      <c r="AH37" s="81"/>
      <c r="AI37" s="81"/>
      <c r="AJ37" s="81"/>
      <c r="AK37" s="81"/>
      <c r="AL37" s="81"/>
      <c r="AM37" s="81"/>
      <c r="AN37" s="71" t="s">
        <v>78</v>
      </c>
      <c r="AO37" s="71"/>
      <c r="AP37" s="71"/>
      <c r="AQ37" s="71"/>
      <c r="AR37" s="71"/>
      <c r="AS37" s="71"/>
      <c r="AT37" s="71"/>
      <c r="AU37" s="71" t="s">
        <v>75</v>
      </c>
      <c r="AV37" s="71"/>
      <c r="AW37" s="71"/>
      <c r="AX37" s="71"/>
      <c r="AY37" s="71"/>
      <c r="AZ37" s="71"/>
      <c r="BA37" s="71"/>
      <c r="BB37" s="71"/>
      <c r="BC37" s="71" t="s">
        <v>76</v>
      </c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81" t="s">
        <v>108</v>
      </c>
      <c r="BO37" s="81"/>
      <c r="BP37" s="81"/>
      <c r="BQ37" s="81"/>
      <c r="BR37" s="81"/>
      <c r="BS37" s="81"/>
      <c r="BT37" s="81"/>
      <c r="BU37" s="71" t="s">
        <v>79</v>
      </c>
      <c r="BV37" s="71"/>
      <c r="BW37" s="71"/>
      <c r="BX37" s="71"/>
      <c r="BY37" s="71"/>
      <c r="BZ37" s="71"/>
      <c r="CA37" s="71"/>
      <c r="CB37" s="71"/>
      <c r="CC37" s="71" t="s">
        <v>75</v>
      </c>
      <c r="CD37" s="71"/>
      <c r="CE37" s="71"/>
      <c r="CF37" s="71"/>
      <c r="CG37" s="71"/>
      <c r="CH37" s="71"/>
      <c r="CI37" s="71"/>
      <c r="CJ37" s="71"/>
      <c r="CK37" s="71"/>
      <c r="CL37" s="71" t="s">
        <v>76</v>
      </c>
      <c r="CM37" s="71"/>
      <c r="CN37" s="71"/>
      <c r="CO37" s="71"/>
      <c r="CP37" s="71"/>
      <c r="CQ37" s="71"/>
      <c r="CR37" s="71"/>
      <c r="CS37" s="71"/>
      <c r="CT37" s="81" t="s">
        <v>108</v>
      </c>
      <c r="CU37" s="81"/>
      <c r="CV37" s="81"/>
      <c r="CW37" s="81"/>
      <c r="CX37" s="81"/>
      <c r="CY37" s="81"/>
      <c r="CZ37" s="81"/>
      <c r="DA37" s="81"/>
      <c r="DB37" s="81"/>
      <c r="DC37" s="71" t="s">
        <v>80</v>
      </c>
      <c r="DD37" s="71"/>
      <c r="DE37" s="71"/>
      <c r="DF37" s="71"/>
      <c r="DG37" s="71"/>
      <c r="DH37" s="71"/>
      <c r="DI37" s="71"/>
      <c r="DJ37" s="71"/>
      <c r="DK37" s="71"/>
      <c r="DL37" s="71"/>
      <c r="DM37" s="16"/>
      <c r="DN37" s="16"/>
      <c r="DO37" s="16"/>
    </row>
    <row r="38" spans="1:119" ht="17.25" customHeight="1">
      <c r="A38" s="16"/>
      <c r="B38" s="76" t="s">
        <v>81</v>
      </c>
      <c r="C38" s="76"/>
      <c r="D38" s="76"/>
      <c r="E38" s="76"/>
      <c r="F38" s="76"/>
      <c r="G38" s="76"/>
      <c r="H38" s="76" t="s">
        <v>82</v>
      </c>
      <c r="I38" s="76"/>
      <c r="J38" s="76"/>
      <c r="K38" s="76"/>
      <c r="L38" s="76"/>
      <c r="M38" s="76"/>
      <c r="N38" s="76"/>
      <c r="O38" s="76"/>
      <c r="P38" s="76"/>
      <c r="Q38" s="76" t="s">
        <v>83</v>
      </c>
      <c r="R38" s="76"/>
      <c r="S38" s="76"/>
      <c r="T38" s="76"/>
      <c r="U38" s="76" t="s">
        <v>84</v>
      </c>
      <c r="V38" s="76"/>
      <c r="W38" s="76"/>
      <c r="X38" s="76"/>
      <c r="Y38" s="76"/>
      <c r="Z38" s="76"/>
      <c r="AA38" s="76"/>
      <c r="AB38" s="76"/>
      <c r="AC38" s="76"/>
      <c r="AD38" s="76" t="s">
        <v>85</v>
      </c>
      <c r="AE38" s="76"/>
      <c r="AF38" s="76"/>
      <c r="AG38" s="76"/>
      <c r="AH38" s="76"/>
      <c r="AI38" s="76"/>
      <c r="AJ38" s="76"/>
      <c r="AK38" s="76"/>
      <c r="AL38" s="76"/>
      <c r="AM38" s="76"/>
      <c r="AN38" s="76" t="s">
        <v>86</v>
      </c>
      <c r="AO38" s="76"/>
      <c r="AP38" s="76"/>
      <c r="AQ38" s="76"/>
      <c r="AR38" s="76"/>
      <c r="AS38" s="76"/>
      <c r="AT38" s="76"/>
      <c r="AU38" s="76" t="s">
        <v>87</v>
      </c>
      <c r="AV38" s="76"/>
      <c r="AW38" s="76"/>
      <c r="AX38" s="76"/>
      <c r="AY38" s="76"/>
      <c r="AZ38" s="76"/>
      <c r="BA38" s="76"/>
      <c r="BB38" s="76"/>
      <c r="BC38" s="76" t="s">
        <v>88</v>
      </c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 t="s">
        <v>89</v>
      </c>
      <c r="BO38" s="76"/>
      <c r="BP38" s="76"/>
      <c r="BQ38" s="76"/>
      <c r="BR38" s="76"/>
      <c r="BS38" s="76"/>
      <c r="BT38" s="76"/>
      <c r="BU38" s="76" t="s">
        <v>90</v>
      </c>
      <c r="BV38" s="76"/>
      <c r="BW38" s="76"/>
      <c r="BX38" s="76"/>
      <c r="BY38" s="76"/>
      <c r="BZ38" s="76"/>
      <c r="CA38" s="76"/>
      <c r="CB38" s="76"/>
      <c r="CC38" s="76" t="s">
        <v>91</v>
      </c>
      <c r="CD38" s="76"/>
      <c r="CE38" s="76"/>
      <c r="CF38" s="76"/>
      <c r="CG38" s="76"/>
      <c r="CH38" s="76"/>
      <c r="CI38" s="76"/>
      <c r="CJ38" s="76"/>
      <c r="CK38" s="76"/>
      <c r="CL38" s="76" t="s">
        <v>92</v>
      </c>
      <c r="CM38" s="76"/>
      <c r="CN38" s="76"/>
      <c r="CO38" s="76"/>
      <c r="CP38" s="76"/>
      <c r="CQ38" s="76"/>
      <c r="CR38" s="76"/>
      <c r="CS38" s="76"/>
      <c r="CT38" s="76" t="s">
        <v>93</v>
      </c>
      <c r="CU38" s="76"/>
      <c r="CV38" s="76"/>
      <c r="CW38" s="76"/>
      <c r="CX38" s="76"/>
      <c r="CY38" s="76"/>
      <c r="CZ38" s="76"/>
      <c r="DA38" s="76"/>
      <c r="DB38" s="76"/>
      <c r="DC38" s="76" t="s">
        <v>94</v>
      </c>
      <c r="DD38" s="76"/>
      <c r="DE38" s="76"/>
      <c r="DF38" s="76"/>
      <c r="DG38" s="76"/>
      <c r="DH38" s="76"/>
      <c r="DI38" s="76"/>
      <c r="DJ38" s="76"/>
      <c r="DK38" s="76"/>
      <c r="DL38" s="76"/>
      <c r="DM38" s="16"/>
      <c r="DN38" s="16"/>
      <c r="DO38" s="16"/>
    </row>
    <row r="39" spans="1:119" ht="21" customHeight="1">
      <c r="A39" s="16"/>
      <c r="B39" s="65" t="s">
        <v>109</v>
      </c>
      <c r="C39" s="65"/>
      <c r="D39" s="65"/>
      <c r="E39" s="65"/>
      <c r="F39" s="65"/>
      <c r="G39" s="65"/>
      <c r="H39" s="72" t="s">
        <v>41</v>
      </c>
      <c r="I39" s="72"/>
      <c r="J39" s="72"/>
      <c r="K39" s="72"/>
      <c r="L39" s="72"/>
      <c r="M39" s="72"/>
      <c r="N39" s="72"/>
      <c r="O39" s="72"/>
      <c r="P39" s="72"/>
      <c r="Q39" s="79">
        <v>57277</v>
      </c>
      <c r="R39" s="79"/>
      <c r="S39" s="79"/>
      <c r="T39" s="79"/>
      <c r="U39" s="79">
        <v>0</v>
      </c>
      <c r="V39" s="79"/>
      <c r="W39" s="79"/>
      <c r="X39" s="79"/>
      <c r="Y39" s="79"/>
      <c r="Z39" s="79"/>
      <c r="AA39" s="79"/>
      <c r="AB39" s="79"/>
      <c r="AC39" s="79"/>
      <c r="AD39" s="79">
        <v>0</v>
      </c>
      <c r="AE39" s="79"/>
      <c r="AF39" s="79"/>
      <c r="AG39" s="79"/>
      <c r="AH39" s="79"/>
      <c r="AI39" s="79"/>
      <c r="AJ39" s="79"/>
      <c r="AK39" s="79"/>
      <c r="AL39" s="79"/>
      <c r="AM39" s="79"/>
      <c r="AN39" s="78">
        <v>57277</v>
      </c>
      <c r="AO39" s="78"/>
      <c r="AP39" s="78"/>
      <c r="AQ39" s="78"/>
      <c r="AR39" s="78"/>
      <c r="AS39" s="78"/>
      <c r="AT39" s="78"/>
      <c r="AU39" s="79">
        <v>41000</v>
      </c>
      <c r="AV39" s="79"/>
      <c r="AW39" s="79"/>
      <c r="AX39" s="79"/>
      <c r="AY39" s="79"/>
      <c r="AZ39" s="79"/>
      <c r="BA39" s="79"/>
      <c r="BB39" s="79"/>
      <c r="BC39" s="79">
        <v>0</v>
      </c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>
        <v>0</v>
      </c>
      <c r="BO39" s="79"/>
      <c r="BP39" s="79"/>
      <c r="BQ39" s="79"/>
      <c r="BR39" s="79"/>
      <c r="BS39" s="79"/>
      <c r="BT39" s="79"/>
      <c r="BU39" s="78">
        <v>41000</v>
      </c>
      <c r="BV39" s="78"/>
      <c r="BW39" s="78"/>
      <c r="BX39" s="78"/>
      <c r="BY39" s="78"/>
      <c r="BZ39" s="78"/>
      <c r="CA39" s="78"/>
      <c r="CB39" s="78"/>
      <c r="CC39" s="79">
        <v>40000</v>
      </c>
      <c r="CD39" s="79"/>
      <c r="CE39" s="79"/>
      <c r="CF39" s="79"/>
      <c r="CG39" s="79"/>
      <c r="CH39" s="79"/>
      <c r="CI39" s="79"/>
      <c r="CJ39" s="79"/>
      <c r="CK39" s="79"/>
      <c r="CL39" s="79">
        <v>0</v>
      </c>
      <c r="CM39" s="79"/>
      <c r="CN39" s="79"/>
      <c r="CO39" s="79"/>
      <c r="CP39" s="79"/>
      <c r="CQ39" s="79"/>
      <c r="CR39" s="79"/>
      <c r="CS39" s="79"/>
      <c r="CT39" s="79">
        <v>0</v>
      </c>
      <c r="CU39" s="79"/>
      <c r="CV39" s="79"/>
      <c r="CW39" s="79"/>
      <c r="CX39" s="79"/>
      <c r="CY39" s="79"/>
      <c r="CZ39" s="79"/>
      <c r="DA39" s="79"/>
      <c r="DB39" s="79"/>
      <c r="DC39" s="78">
        <v>40000</v>
      </c>
      <c r="DD39" s="78"/>
      <c r="DE39" s="78"/>
      <c r="DF39" s="78"/>
      <c r="DG39" s="78"/>
      <c r="DH39" s="78"/>
      <c r="DI39" s="78"/>
      <c r="DJ39" s="78"/>
      <c r="DK39" s="78"/>
      <c r="DL39" s="78"/>
      <c r="DM39" s="16"/>
      <c r="DN39" s="16"/>
      <c r="DO39" s="16"/>
    </row>
    <row r="40" spans="1:119" ht="17.25" customHeight="1">
      <c r="A40" s="16"/>
      <c r="B40" s="65" t="s">
        <v>110</v>
      </c>
      <c r="C40" s="65"/>
      <c r="D40" s="65"/>
      <c r="E40" s="65"/>
      <c r="F40" s="65"/>
      <c r="G40" s="65"/>
      <c r="H40" s="72" t="s">
        <v>42</v>
      </c>
      <c r="I40" s="72"/>
      <c r="J40" s="72"/>
      <c r="K40" s="72"/>
      <c r="L40" s="72"/>
      <c r="M40" s="72"/>
      <c r="N40" s="72"/>
      <c r="O40" s="72"/>
      <c r="P40" s="72"/>
      <c r="Q40" s="79">
        <v>27999</v>
      </c>
      <c r="R40" s="79"/>
      <c r="S40" s="79"/>
      <c r="T40" s="79"/>
      <c r="U40" s="79">
        <v>0</v>
      </c>
      <c r="V40" s="79"/>
      <c r="W40" s="79"/>
      <c r="X40" s="79"/>
      <c r="Y40" s="79"/>
      <c r="Z40" s="79"/>
      <c r="AA40" s="79"/>
      <c r="AB40" s="79"/>
      <c r="AC40" s="79"/>
      <c r="AD40" s="79">
        <v>0</v>
      </c>
      <c r="AE40" s="79"/>
      <c r="AF40" s="79"/>
      <c r="AG40" s="79"/>
      <c r="AH40" s="79"/>
      <c r="AI40" s="79"/>
      <c r="AJ40" s="79"/>
      <c r="AK40" s="79"/>
      <c r="AL40" s="79"/>
      <c r="AM40" s="79"/>
      <c r="AN40" s="78">
        <v>27999</v>
      </c>
      <c r="AO40" s="78"/>
      <c r="AP40" s="78"/>
      <c r="AQ40" s="78"/>
      <c r="AR40" s="78"/>
      <c r="AS40" s="78"/>
      <c r="AT40" s="78"/>
      <c r="AU40" s="79">
        <v>34000</v>
      </c>
      <c r="AV40" s="79"/>
      <c r="AW40" s="79"/>
      <c r="AX40" s="79"/>
      <c r="AY40" s="79"/>
      <c r="AZ40" s="79"/>
      <c r="BA40" s="79"/>
      <c r="BB40" s="79"/>
      <c r="BC40" s="79">
        <v>0</v>
      </c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>
        <v>0</v>
      </c>
      <c r="BO40" s="79"/>
      <c r="BP40" s="79"/>
      <c r="BQ40" s="79"/>
      <c r="BR40" s="79"/>
      <c r="BS40" s="79"/>
      <c r="BT40" s="79"/>
      <c r="BU40" s="78">
        <v>34000</v>
      </c>
      <c r="BV40" s="78"/>
      <c r="BW40" s="78"/>
      <c r="BX40" s="78"/>
      <c r="BY40" s="78"/>
      <c r="BZ40" s="78"/>
      <c r="CA40" s="78"/>
      <c r="CB40" s="78"/>
      <c r="CC40" s="79">
        <v>30000</v>
      </c>
      <c r="CD40" s="79"/>
      <c r="CE40" s="79"/>
      <c r="CF40" s="79"/>
      <c r="CG40" s="79"/>
      <c r="CH40" s="79"/>
      <c r="CI40" s="79"/>
      <c r="CJ40" s="79"/>
      <c r="CK40" s="79"/>
      <c r="CL40" s="79">
        <v>0</v>
      </c>
      <c r="CM40" s="79"/>
      <c r="CN40" s="79"/>
      <c r="CO40" s="79"/>
      <c r="CP40" s="79"/>
      <c r="CQ40" s="79"/>
      <c r="CR40" s="79"/>
      <c r="CS40" s="79"/>
      <c r="CT40" s="79">
        <v>0</v>
      </c>
      <c r="CU40" s="79"/>
      <c r="CV40" s="79"/>
      <c r="CW40" s="79"/>
      <c r="CX40" s="79"/>
      <c r="CY40" s="79"/>
      <c r="CZ40" s="79"/>
      <c r="DA40" s="79"/>
      <c r="DB40" s="79"/>
      <c r="DC40" s="78">
        <v>30000</v>
      </c>
      <c r="DD40" s="78"/>
      <c r="DE40" s="78"/>
      <c r="DF40" s="78"/>
      <c r="DG40" s="78"/>
      <c r="DH40" s="78"/>
      <c r="DI40" s="78"/>
      <c r="DJ40" s="78"/>
      <c r="DK40" s="78"/>
      <c r="DL40" s="78"/>
      <c r="DM40" s="16"/>
      <c r="DN40" s="16"/>
      <c r="DO40" s="16"/>
    </row>
    <row r="41" spans="1:119" ht="16.5" customHeight="1">
      <c r="A41" s="16"/>
      <c r="B41" s="65" t="s">
        <v>206</v>
      </c>
      <c r="C41" s="65"/>
      <c r="D41" s="65"/>
      <c r="E41" s="65"/>
      <c r="F41" s="65"/>
      <c r="G41" s="65"/>
      <c r="H41" s="72" t="s">
        <v>207</v>
      </c>
      <c r="I41" s="72"/>
      <c r="J41" s="72"/>
      <c r="K41" s="72"/>
      <c r="L41" s="72"/>
      <c r="M41" s="72"/>
      <c r="N41" s="72"/>
      <c r="O41" s="72"/>
      <c r="P41" s="72"/>
      <c r="Q41" s="79">
        <v>13300</v>
      </c>
      <c r="R41" s="79"/>
      <c r="S41" s="79"/>
      <c r="T41" s="79"/>
      <c r="U41" s="79">
        <v>0</v>
      </c>
      <c r="V41" s="79"/>
      <c r="W41" s="79"/>
      <c r="X41" s="79"/>
      <c r="Y41" s="79"/>
      <c r="Z41" s="79"/>
      <c r="AA41" s="79"/>
      <c r="AB41" s="79"/>
      <c r="AC41" s="79"/>
      <c r="AD41" s="79">
        <v>0</v>
      </c>
      <c r="AE41" s="79"/>
      <c r="AF41" s="79"/>
      <c r="AG41" s="79"/>
      <c r="AH41" s="79"/>
      <c r="AI41" s="79"/>
      <c r="AJ41" s="79"/>
      <c r="AK41" s="79"/>
      <c r="AL41" s="79"/>
      <c r="AM41" s="79"/>
      <c r="AN41" s="78">
        <v>13300</v>
      </c>
      <c r="AO41" s="78"/>
      <c r="AP41" s="78"/>
      <c r="AQ41" s="78"/>
      <c r="AR41" s="78"/>
      <c r="AS41" s="78"/>
      <c r="AT41" s="78"/>
      <c r="AU41" s="79">
        <v>15000</v>
      </c>
      <c r="AV41" s="79"/>
      <c r="AW41" s="79"/>
      <c r="AX41" s="79"/>
      <c r="AY41" s="79"/>
      <c r="AZ41" s="79"/>
      <c r="BA41" s="79"/>
      <c r="BB41" s="79"/>
      <c r="BC41" s="79">
        <v>0</v>
      </c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>
        <v>0</v>
      </c>
      <c r="BO41" s="79"/>
      <c r="BP41" s="79"/>
      <c r="BQ41" s="79"/>
      <c r="BR41" s="79"/>
      <c r="BS41" s="79"/>
      <c r="BT41" s="79"/>
      <c r="BU41" s="78">
        <v>15000</v>
      </c>
      <c r="BV41" s="78"/>
      <c r="BW41" s="78"/>
      <c r="BX41" s="78"/>
      <c r="BY41" s="78"/>
      <c r="BZ41" s="78"/>
      <c r="CA41" s="78"/>
      <c r="CB41" s="78"/>
      <c r="CC41" s="79">
        <v>10000</v>
      </c>
      <c r="CD41" s="79"/>
      <c r="CE41" s="79"/>
      <c r="CF41" s="79"/>
      <c r="CG41" s="79"/>
      <c r="CH41" s="79"/>
      <c r="CI41" s="79"/>
      <c r="CJ41" s="79"/>
      <c r="CK41" s="79"/>
      <c r="CL41" s="79">
        <v>0</v>
      </c>
      <c r="CM41" s="79"/>
      <c r="CN41" s="79"/>
      <c r="CO41" s="79"/>
      <c r="CP41" s="79"/>
      <c r="CQ41" s="79"/>
      <c r="CR41" s="79"/>
      <c r="CS41" s="79"/>
      <c r="CT41" s="79">
        <v>0</v>
      </c>
      <c r="CU41" s="79"/>
      <c r="CV41" s="79"/>
      <c r="CW41" s="79"/>
      <c r="CX41" s="79"/>
      <c r="CY41" s="79"/>
      <c r="CZ41" s="79"/>
      <c r="DA41" s="79"/>
      <c r="DB41" s="79"/>
      <c r="DC41" s="78">
        <v>10000</v>
      </c>
      <c r="DD41" s="78"/>
      <c r="DE41" s="78"/>
      <c r="DF41" s="78"/>
      <c r="DG41" s="78"/>
      <c r="DH41" s="78"/>
      <c r="DI41" s="78"/>
      <c r="DJ41" s="78"/>
      <c r="DK41" s="78"/>
      <c r="DL41" s="78"/>
      <c r="DM41" s="16"/>
      <c r="DN41" s="16"/>
      <c r="DO41" s="16"/>
    </row>
    <row r="42" spans="1:119" ht="13.5" customHeight="1">
      <c r="A42" s="16"/>
      <c r="B42" s="65" t="s">
        <v>95</v>
      </c>
      <c r="C42" s="65"/>
      <c r="D42" s="65"/>
      <c r="E42" s="65"/>
      <c r="F42" s="65"/>
      <c r="G42" s="65"/>
      <c r="H42" s="67" t="s">
        <v>2</v>
      </c>
      <c r="I42" s="67"/>
      <c r="J42" s="67"/>
      <c r="K42" s="67"/>
      <c r="L42" s="67"/>
      <c r="M42" s="67"/>
      <c r="N42" s="67"/>
      <c r="O42" s="67"/>
      <c r="P42" s="67"/>
      <c r="Q42" s="78">
        <v>98576</v>
      </c>
      <c r="R42" s="78"/>
      <c r="S42" s="78"/>
      <c r="T42" s="78"/>
      <c r="U42" s="78">
        <v>0</v>
      </c>
      <c r="V42" s="78"/>
      <c r="W42" s="78"/>
      <c r="X42" s="78"/>
      <c r="Y42" s="78"/>
      <c r="Z42" s="78"/>
      <c r="AA42" s="78"/>
      <c r="AB42" s="78"/>
      <c r="AC42" s="78"/>
      <c r="AD42" s="78">
        <v>0</v>
      </c>
      <c r="AE42" s="78"/>
      <c r="AF42" s="78"/>
      <c r="AG42" s="78"/>
      <c r="AH42" s="78"/>
      <c r="AI42" s="78"/>
      <c r="AJ42" s="78"/>
      <c r="AK42" s="78"/>
      <c r="AL42" s="78"/>
      <c r="AM42" s="78"/>
      <c r="AN42" s="78">
        <v>98576</v>
      </c>
      <c r="AO42" s="78"/>
      <c r="AP42" s="78"/>
      <c r="AQ42" s="78"/>
      <c r="AR42" s="78"/>
      <c r="AS42" s="78"/>
      <c r="AT42" s="78"/>
      <c r="AU42" s="78">
        <v>90000</v>
      </c>
      <c r="AV42" s="78"/>
      <c r="AW42" s="78"/>
      <c r="AX42" s="78"/>
      <c r="AY42" s="78"/>
      <c r="AZ42" s="78"/>
      <c r="BA42" s="78"/>
      <c r="BB42" s="78"/>
      <c r="BC42" s="78">
        <v>0</v>
      </c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>
        <v>0</v>
      </c>
      <c r="BO42" s="78"/>
      <c r="BP42" s="78"/>
      <c r="BQ42" s="78"/>
      <c r="BR42" s="78"/>
      <c r="BS42" s="78"/>
      <c r="BT42" s="78"/>
      <c r="BU42" s="78">
        <v>90000</v>
      </c>
      <c r="BV42" s="78"/>
      <c r="BW42" s="78"/>
      <c r="BX42" s="78"/>
      <c r="BY42" s="78"/>
      <c r="BZ42" s="78"/>
      <c r="CA42" s="78"/>
      <c r="CB42" s="78"/>
      <c r="CC42" s="78">
        <v>80000</v>
      </c>
      <c r="CD42" s="78"/>
      <c r="CE42" s="78"/>
      <c r="CF42" s="78"/>
      <c r="CG42" s="78"/>
      <c r="CH42" s="78"/>
      <c r="CI42" s="78"/>
      <c r="CJ42" s="78"/>
      <c r="CK42" s="78"/>
      <c r="CL42" s="78">
        <v>0</v>
      </c>
      <c r="CM42" s="78"/>
      <c r="CN42" s="78"/>
      <c r="CO42" s="78"/>
      <c r="CP42" s="78"/>
      <c r="CQ42" s="78"/>
      <c r="CR42" s="78"/>
      <c r="CS42" s="78"/>
      <c r="CT42" s="78">
        <v>0</v>
      </c>
      <c r="CU42" s="78"/>
      <c r="CV42" s="78"/>
      <c r="CW42" s="78"/>
      <c r="CX42" s="78"/>
      <c r="CY42" s="78"/>
      <c r="CZ42" s="78"/>
      <c r="DA42" s="78"/>
      <c r="DB42" s="78"/>
      <c r="DC42" s="78">
        <v>80000</v>
      </c>
      <c r="DD42" s="78"/>
      <c r="DE42" s="78"/>
      <c r="DF42" s="78"/>
      <c r="DG42" s="78"/>
      <c r="DH42" s="78"/>
      <c r="DI42" s="78"/>
      <c r="DJ42" s="78"/>
      <c r="DK42" s="78"/>
      <c r="DL42" s="78"/>
      <c r="DM42" s="16"/>
      <c r="DN42" s="16"/>
      <c r="DO42" s="16"/>
    </row>
    <row r="43" spans="1:119" ht="26.25" customHeight="1">
      <c r="A43" s="16"/>
      <c r="B43" s="66" t="s">
        <v>111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16"/>
      <c r="DD43" s="75" t="s">
        <v>72</v>
      </c>
      <c r="DE43" s="75"/>
      <c r="DF43" s="75"/>
      <c r="DG43" s="75"/>
      <c r="DH43" s="75"/>
      <c r="DI43" s="75"/>
      <c r="DJ43" s="75"/>
      <c r="DK43" s="75"/>
      <c r="DL43" s="75"/>
      <c r="DM43" s="75"/>
      <c r="DN43" s="16"/>
      <c r="DO43" s="16"/>
    </row>
    <row r="44" spans="1:119" ht="27" customHeight="1">
      <c r="A44" s="16"/>
      <c r="B44" s="71" t="s">
        <v>112</v>
      </c>
      <c r="C44" s="71"/>
      <c r="D44" s="71"/>
      <c r="E44" s="71"/>
      <c r="F44" s="71"/>
      <c r="G44" s="71"/>
      <c r="H44" s="71" t="s">
        <v>104</v>
      </c>
      <c r="I44" s="71"/>
      <c r="J44" s="71"/>
      <c r="K44" s="71"/>
      <c r="L44" s="71"/>
      <c r="M44" s="71"/>
      <c r="N44" s="71"/>
      <c r="O44" s="71"/>
      <c r="P44" s="71"/>
      <c r="Q44" s="76" t="s">
        <v>105</v>
      </c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 t="s">
        <v>106</v>
      </c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 t="s">
        <v>107</v>
      </c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16"/>
      <c r="DN44" s="16"/>
      <c r="DO44" s="16"/>
    </row>
    <row r="45" spans="1:119" ht="42" customHeight="1">
      <c r="A45" s="16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 t="s">
        <v>75</v>
      </c>
      <c r="R45" s="71"/>
      <c r="S45" s="71"/>
      <c r="T45" s="71"/>
      <c r="U45" s="71" t="s">
        <v>76</v>
      </c>
      <c r="V45" s="71"/>
      <c r="W45" s="71"/>
      <c r="X45" s="71"/>
      <c r="Y45" s="71"/>
      <c r="Z45" s="71"/>
      <c r="AA45" s="71"/>
      <c r="AB45" s="71"/>
      <c r="AC45" s="71"/>
      <c r="AD45" s="81" t="s">
        <v>108</v>
      </c>
      <c r="AE45" s="81"/>
      <c r="AF45" s="81"/>
      <c r="AG45" s="81"/>
      <c r="AH45" s="81"/>
      <c r="AI45" s="81"/>
      <c r="AJ45" s="81"/>
      <c r="AK45" s="81"/>
      <c r="AL45" s="81"/>
      <c r="AM45" s="81"/>
      <c r="AN45" s="71" t="s">
        <v>78</v>
      </c>
      <c r="AO45" s="71"/>
      <c r="AP45" s="71"/>
      <c r="AQ45" s="71"/>
      <c r="AR45" s="71"/>
      <c r="AS45" s="71"/>
      <c r="AT45" s="71"/>
      <c r="AU45" s="71" t="s">
        <v>75</v>
      </c>
      <c r="AV45" s="71"/>
      <c r="AW45" s="71"/>
      <c r="AX45" s="71"/>
      <c r="AY45" s="71"/>
      <c r="AZ45" s="71"/>
      <c r="BA45" s="71"/>
      <c r="BB45" s="71"/>
      <c r="BC45" s="71" t="s">
        <v>76</v>
      </c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81" t="s">
        <v>108</v>
      </c>
      <c r="BO45" s="81"/>
      <c r="BP45" s="81"/>
      <c r="BQ45" s="81"/>
      <c r="BR45" s="81"/>
      <c r="BS45" s="81"/>
      <c r="BT45" s="81"/>
      <c r="BU45" s="71" t="s">
        <v>79</v>
      </c>
      <c r="BV45" s="71"/>
      <c r="BW45" s="71"/>
      <c r="BX45" s="71"/>
      <c r="BY45" s="71"/>
      <c r="BZ45" s="71"/>
      <c r="CA45" s="71"/>
      <c r="CB45" s="71"/>
      <c r="CC45" s="71" t="s">
        <v>75</v>
      </c>
      <c r="CD45" s="71"/>
      <c r="CE45" s="71"/>
      <c r="CF45" s="71"/>
      <c r="CG45" s="71"/>
      <c r="CH45" s="71"/>
      <c r="CI45" s="71"/>
      <c r="CJ45" s="71"/>
      <c r="CK45" s="71"/>
      <c r="CL45" s="71" t="s">
        <v>76</v>
      </c>
      <c r="CM45" s="71"/>
      <c r="CN45" s="71"/>
      <c r="CO45" s="71"/>
      <c r="CP45" s="71"/>
      <c r="CQ45" s="71"/>
      <c r="CR45" s="71"/>
      <c r="CS45" s="71"/>
      <c r="CT45" s="81" t="s">
        <v>108</v>
      </c>
      <c r="CU45" s="81"/>
      <c r="CV45" s="81"/>
      <c r="CW45" s="81"/>
      <c r="CX45" s="81"/>
      <c r="CY45" s="81"/>
      <c r="CZ45" s="81"/>
      <c r="DA45" s="81"/>
      <c r="DB45" s="81"/>
      <c r="DC45" s="71" t="s">
        <v>80</v>
      </c>
      <c r="DD45" s="71"/>
      <c r="DE45" s="71"/>
      <c r="DF45" s="71"/>
      <c r="DG45" s="71"/>
      <c r="DH45" s="71"/>
      <c r="DI45" s="71"/>
      <c r="DJ45" s="71"/>
      <c r="DK45" s="71"/>
      <c r="DL45" s="71"/>
      <c r="DM45" s="16"/>
      <c r="DN45" s="16"/>
      <c r="DO45" s="16"/>
    </row>
    <row r="46" spans="1:119" ht="18" customHeight="1">
      <c r="A46" s="16"/>
      <c r="B46" s="76" t="s">
        <v>81</v>
      </c>
      <c r="C46" s="76"/>
      <c r="D46" s="76"/>
      <c r="E46" s="76"/>
      <c r="F46" s="76"/>
      <c r="G46" s="76"/>
      <c r="H46" s="76" t="s">
        <v>82</v>
      </c>
      <c r="I46" s="76"/>
      <c r="J46" s="76"/>
      <c r="K46" s="76"/>
      <c r="L46" s="76"/>
      <c r="M46" s="76"/>
      <c r="N46" s="76"/>
      <c r="O46" s="76"/>
      <c r="P46" s="76"/>
      <c r="Q46" s="76" t="s">
        <v>83</v>
      </c>
      <c r="R46" s="76"/>
      <c r="S46" s="76"/>
      <c r="T46" s="76"/>
      <c r="U46" s="76" t="s">
        <v>84</v>
      </c>
      <c r="V46" s="76"/>
      <c r="W46" s="76"/>
      <c r="X46" s="76"/>
      <c r="Y46" s="76"/>
      <c r="Z46" s="76"/>
      <c r="AA46" s="76"/>
      <c r="AB46" s="76"/>
      <c r="AC46" s="76"/>
      <c r="AD46" s="76" t="s">
        <v>85</v>
      </c>
      <c r="AE46" s="76"/>
      <c r="AF46" s="76"/>
      <c r="AG46" s="76"/>
      <c r="AH46" s="76"/>
      <c r="AI46" s="76"/>
      <c r="AJ46" s="76"/>
      <c r="AK46" s="76"/>
      <c r="AL46" s="76"/>
      <c r="AM46" s="76"/>
      <c r="AN46" s="76" t="s">
        <v>86</v>
      </c>
      <c r="AO46" s="76"/>
      <c r="AP46" s="76"/>
      <c r="AQ46" s="76"/>
      <c r="AR46" s="76"/>
      <c r="AS46" s="76"/>
      <c r="AT46" s="76"/>
      <c r="AU46" s="76" t="s">
        <v>87</v>
      </c>
      <c r="AV46" s="76"/>
      <c r="AW46" s="76"/>
      <c r="AX46" s="76"/>
      <c r="AY46" s="76"/>
      <c r="AZ46" s="76"/>
      <c r="BA46" s="76"/>
      <c r="BB46" s="76"/>
      <c r="BC46" s="76" t="s">
        <v>88</v>
      </c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 t="s">
        <v>89</v>
      </c>
      <c r="BO46" s="76"/>
      <c r="BP46" s="76"/>
      <c r="BQ46" s="76"/>
      <c r="BR46" s="76"/>
      <c r="BS46" s="76"/>
      <c r="BT46" s="76"/>
      <c r="BU46" s="76" t="s">
        <v>90</v>
      </c>
      <c r="BV46" s="76"/>
      <c r="BW46" s="76"/>
      <c r="BX46" s="76"/>
      <c r="BY46" s="76"/>
      <c r="BZ46" s="76"/>
      <c r="CA46" s="76"/>
      <c r="CB46" s="76"/>
      <c r="CC46" s="76" t="s">
        <v>91</v>
      </c>
      <c r="CD46" s="76"/>
      <c r="CE46" s="76"/>
      <c r="CF46" s="76"/>
      <c r="CG46" s="76"/>
      <c r="CH46" s="76"/>
      <c r="CI46" s="76"/>
      <c r="CJ46" s="76"/>
      <c r="CK46" s="76"/>
      <c r="CL46" s="76" t="s">
        <v>92</v>
      </c>
      <c r="CM46" s="76"/>
      <c r="CN46" s="76"/>
      <c r="CO46" s="76"/>
      <c r="CP46" s="76"/>
      <c r="CQ46" s="76"/>
      <c r="CR46" s="76"/>
      <c r="CS46" s="76"/>
      <c r="CT46" s="76" t="s">
        <v>93</v>
      </c>
      <c r="CU46" s="76"/>
      <c r="CV46" s="76"/>
      <c r="CW46" s="76"/>
      <c r="CX46" s="76"/>
      <c r="CY46" s="76"/>
      <c r="CZ46" s="76"/>
      <c r="DA46" s="76"/>
      <c r="DB46" s="76"/>
      <c r="DC46" s="76" t="s">
        <v>94</v>
      </c>
      <c r="DD46" s="76"/>
      <c r="DE46" s="76"/>
      <c r="DF46" s="76"/>
      <c r="DG46" s="76"/>
      <c r="DH46" s="76"/>
      <c r="DI46" s="76"/>
      <c r="DJ46" s="76"/>
      <c r="DK46" s="76"/>
      <c r="DL46" s="76"/>
      <c r="DM46" s="16"/>
      <c r="DN46" s="16"/>
      <c r="DO46" s="16"/>
    </row>
    <row r="47" spans="1:119" ht="17.25" customHeight="1">
      <c r="A47" s="16"/>
      <c r="B47" s="65" t="s">
        <v>95</v>
      </c>
      <c r="C47" s="65"/>
      <c r="D47" s="65"/>
      <c r="E47" s="65"/>
      <c r="F47" s="65"/>
      <c r="G47" s="65"/>
      <c r="H47" s="69" t="s">
        <v>95</v>
      </c>
      <c r="I47" s="69"/>
      <c r="J47" s="69"/>
      <c r="K47" s="69"/>
      <c r="L47" s="69"/>
      <c r="M47" s="69"/>
      <c r="N47" s="69"/>
      <c r="O47" s="69"/>
      <c r="P47" s="69"/>
      <c r="Q47" s="70" t="s">
        <v>95</v>
      </c>
      <c r="R47" s="70"/>
      <c r="S47" s="70"/>
      <c r="T47" s="70"/>
      <c r="U47" s="70" t="s">
        <v>95</v>
      </c>
      <c r="V47" s="70"/>
      <c r="W47" s="70"/>
      <c r="X47" s="70"/>
      <c r="Y47" s="70"/>
      <c r="Z47" s="70"/>
      <c r="AA47" s="70"/>
      <c r="AB47" s="70"/>
      <c r="AC47" s="70"/>
      <c r="AD47" s="70" t="s">
        <v>95</v>
      </c>
      <c r="AE47" s="70"/>
      <c r="AF47" s="70"/>
      <c r="AG47" s="70"/>
      <c r="AH47" s="70"/>
      <c r="AI47" s="70"/>
      <c r="AJ47" s="70"/>
      <c r="AK47" s="70"/>
      <c r="AL47" s="70"/>
      <c r="AM47" s="70"/>
      <c r="AN47" s="64" t="s">
        <v>95</v>
      </c>
      <c r="AO47" s="64"/>
      <c r="AP47" s="64"/>
      <c r="AQ47" s="64"/>
      <c r="AR47" s="64"/>
      <c r="AS47" s="64"/>
      <c r="AT47" s="64"/>
      <c r="AU47" s="70" t="s">
        <v>95</v>
      </c>
      <c r="AV47" s="70"/>
      <c r="AW47" s="70"/>
      <c r="AX47" s="70"/>
      <c r="AY47" s="70"/>
      <c r="AZ47" s="70"/>
      <c r="BA47" s="70"/>
      <c r="BB47" s="70"/>
      <c r="BC47" s="70" t="s">
        <v>95</v>
      </c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 t="s">
        <v>95</v>
      </c>
      <c r="BO47" s="70"/>
      <c r="BP47" s="70"/>
      <c r="BQ47" s="70"/>
      <c r="BR47" s="70"/>
      <c r="BS47" s="70"/>
      <c r="BT47" s="70"/>
      <c r="BU47" s="64" t="s">
        <v>95</v>
      </c>
      <c r="BV47" s="64"/>
      <c r="BW47" s="64"/>
      <c r="BX47" s="64"/>
      <c r="BY47" s="64"/>
      <c r="BZ47" s="64"/>
      <c r="CA47" s="64"/>
      <c r="CB47" s="64"/>
      <c r="CC47" s="70" t="s">
        <v>95</v>
      </c>
      <c r="CD47" s="70"/>
      <c r="CE47" s="70"/>
      <c r="CF47" s="70"/>
      <c r="CG47" s="70"/>
      <c r="CH47" s="70"/>
      <c r="CI47" s="70"/>
      <c r="CJ47" s="70"/>
      <c r="CK47" s="70"/>
      <c r="CL47" s="70" t="s">
        <v>95</v>
      </c>
      <c r="CM47" s="70"/>
      <c r="CN47" s="70"/>
      <c r="CO47" s="70"/>
      <c r="CP47" s="70"/>
      <c r="CQ47" s="70"/>
      <c r="CR47" s="70"/>
      <c r="CS47" s="70"/>
      <c r="CT47" s="70" t="s">
        <v>95</v>
      </c>
      <c r="CU47" s="70"/>
      <c r="CV47" s="70"/>
      <c r="CW47" s="70"/>
      <c r="CX47" s="70"/>
      <c r="CY47" s="70"/>
      <c r="CZ47" s="70"/>
      <c r="DA47" s="70"/>
      <c r="DB47" s="70"/>
      <c r="DC47" s="64" t="s">
        <v>95</v>
      </c>
      <c r="DD47" s="64"/>
      <c r="DE47" s="64"/>
      <c r="DF47" s="64"/>
      <c r="DG47" s="64"/>
      <c r="DH47" s="64"/>
      <c r="DI47" s="64"/>
      <c r="DJ47" s="64"/>
      <c r="DK47" s="64"/>
      <c r="DL47" s="64"/>
      <c r="DM47" s="16"/>
      <c r="DN47" s="16"/>
      <c r="DO47" s="16"/>
    </row>
    <row r="48" spans="1:119" ht="18" customHeight="1">
      <c r="A48" s="16"/>
      <c r="B48" s="65" t="s">
        <v>95</v>
      </c>
      <c r="C48" s="65"/>
      <c r="D48" s="65"/>
      <c r="E48" s="65"/>
      <c r="F48" s="65"/>
      <c r="G48" s="65"/>
      <c r="H48" s="67" t="s">
        <v>2</v>
      </c>
      <c r="I48" s="67"/>
      <c r="J48" s="67"/>
      <c r="K48" s="67"/>
      <c r="L48" s="67"/>
      <c r="M48" s="67"/>
      <c r="N48" s="67"/>
      <c r="O48" s="67"/>
      <c r="P48" s="67"/>
      <c r="Q48" s="64" t="s">
        <v>95</v>
      </c>
      <c r="R48" s="64"/>
      <c r="S48" s="64"/>
      <c r="T48" s="64"/>
      <c r="U48" s="64" t="s">
        <v>95</v>
      </c>
      <c r="V48" s="64"/>
      <c r="W48" s="64"/>
      <c r="X48" s="64"/>
      <c r="Y48" s="64"/>
      <c r="Z48" s="64"/>
      <c r="AA48" s="64"/>
      <c r="AB48" s="64"/>
      <c r="AC48" s="64"/>
      <c r="AD48" s="64" t="s">
        <v>95</v>
      </c>
      <c r="AE48" s="64"/>
      <c r="AF48" s="64"/>
      <c r="AG48" s="64"/>
      <c r="AH48" s="64"/>
      <c r="AI48" s="64"/>
      <c r="AJ48" s="64"/>
      <c r="AK48" s="64"/>
      <c r="AL48" s="64"/>
      <c r="AM48" s="64"/>
      <c r="AN48" s="64" t="s">
        <v>95</v>
      </c>
      <c r="AO48" s="64"/>
      <c r="AP48" s="64"/>
      <c r="AQ48" s="64"/>
      <c r="AR48" s="64"/>
      <c r="AS48" s="64"/>
      <c r="AT48" s="64"/>
      <c r="AU48" s="64" t="s">
        <v>95</v>
      </c>
      <c r="AV48" s="64"/>
      <c r="AW48" s="64"/>
      <c r="AX48" s="64"/>
      <c r="AY48" s="64"/>
      <c r="AZ48" s="64"/>
      <c r="BA48" s="64"/>
      <c r="BB48" s="64"/>
      <c r="BC48" s="64" t="s">
        <v>95</v>
      </c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 t="s">
        <v>95</v>
      </c>
      <c r="BO48" s="64"/>
      <c r="BP48" s="64"/>
      <c r="BQ48" s="64"/>
      <c r="BR48" s="64"/>
      <c r="BS48" s="64"/>
      <c r="BT48" s="64"/>
      <c r="BU48" s="64" t="s">
        <v>95</v>
      </c>
      <c r="BV48" s="64"/>
      <c r="BW48" s="64"/>
      <c r="BX48" s="64"/>
      <c r="BY48" s="64"/>
      <c r="BZ48" s="64"/>
      <c r="CA48" s="64"/>
      <c r="CB48" s="64"/>
      <c r="CC48" s="64" t="s">
        <v>95</v>
      </c>
      <c r="CD48" s="64"/>
      <c r="CE48" s="64"/>
      <c r="CF48" s="64"/>
      <c r="CG48" s="64"/>
      <c r="CH48" s="64"/>
      <c r="CI48" s="64"/>
      <c r="CJ48" s="64"/>
      <c r="CK48" s="64"/>
      <c r="CL48" s="64" t="s">
        <v>95</v>
      </c>
      <c r="CM48" s="64"/>
      <c r="CN48" s="64"/>
      <c r="CO48" s="64"/>
      <c r="CP48" s="64"/>
      <c r="CQ48" s="64"/>
      <c r="CR48" s="64"/>
      <c r="CS48" s="64"/>
      <c r="CT48" s="64" t="s">
        <v>95</v>
      </c>
      <c r="CU48" s="64"/>
      <c r="CV48" s="64"/>
      <c r="CW48" s="64"/>
      <c r="CX48" s="64"/>
      <c r="CY48" s="64"/>
      <c r="CZ48" s="64"/>
      <c r="DA48" s="64"/>
      <c r="DB48" s="64"/>
      <c r="DC48" s="64" t="s">
        <v>95</v>
      </c>
      <c r="DD48" s="64"/>
      <c r="DE48" s="64"/>
      <c r="DF48" s="64"/>
      <c r="DG48" s="64"/>
      <c r="DH48" s="64"/>
      <c r="DI48" s="64"/>
      <c r="DJ48" s="64"/>
      <c r="DK48" s="64"/>
      <c r="DL48" s="64"/>
      <c r="DM48" s="16"/>
      <c r="DN48" s="16"/>
      <c r="DO48" s="16"/>
    </row>
    <row r="49" spans="1:119" ht="26.25" customHeight="1">
      <c r="A49" s="16"/>
      <c r="B49" s="66" t="s">
        <v>113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75" t="s">
        <v>72</v>
      </c>
      <c r="BV49" s="75"/>
      <c r="BW49" s="75"/>
      <c r="BX49" s="75"/>
      <c r="BY49" s="75"/>
      <c r="BZ49" s="75"/>
      <c r="CA49" s="75"/>
      <c r="CB49" s="75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</row>
    <row r="50" spans="1:119" ht="24" customHeight="1">
      <c r="A50" s="16"/>
      <c r="B50" s="71" t="s">
        <v>103</v>
      </c>
      <c r="C50" s="71"/>
      <c r="D50" s="71"/>
      <c r="E50" s="71"/>
      <c r="F50" s="71"/>
      <c r="G50" s="71"/>
      <c r="H50" s="71" t="s">
        <v>104</v>
      </c>
      <c r="I50" s="71"/>
      <c r="J50" s="71"/>
      <c r="K50" s="71"/>
      <c r="L50" s="71"/>
      <c r="M50" s="71"/>
      <c r="N50" s="71"/>
      <c r="O50" s="71"/>
      <c r="P50" s="71"/>
      <c r="Q50" s="71" t="s">
        <v>114</v>
      </c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 t="s">
        <v>115</v>
      </c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</row>
    <row r="51" spans="1:119" ht="42" customHeight="1">
      <c r="A51" s="16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 t="s">
        <v>75</v>
      </c>
      <c r="R51" s="71"/>
      <c r="S51" s="71"/>
      <c r="T51" s="71"/>
      <c r="U51" s="71" t="s">
        <v>76</v>
      </c>
      <c r="V51" s="71"/>
      <c r="W51" s="71"/>
      <c r="X51" s="71"/>
      <c r="Y51" s="71"/>
      <c r="Z51" s="71"/>
      <c r="AA51" s="71"/>
      <c r="AB51" s="71"/>
      <c r="AC51" s="71"/>
      <c r="AD51" s="81" t="s">
        <v>108</v>
      </c>
      <c r="AE51" s="81"/>
      <c r="AF51" s="81"/>
      <c r="AG51" s="81"/>
      <c r="AH51" s="81"/>
      <c r="AI51" s="81"/>
      <c r="AJ51" s="81"/>
      <c r="AK51" s="81"/>
      <c r="AL51" s="81"/>
      <c r="AM51" s="81"/>
      <c r="AN51" s="71" t="s">
        <v>116</v>
      </c>
      <c r="AO51" s="71"/>
      <c r="AP51" s="71"/>
      <c r="AQ51" s="71"/>
      <c r="AR51" s="71"/>
      <c r="AS51" s="71"/>
      <c r="AT51" s="71"/>
      <c r="AU51" s="71" t="s">
        <v>75</v>
      </c>
      <c r="AV51" s="71"/>
      <c r="AW51" s="71"/>
      <c r="AX51" s="71"/>
      <c r="AY51" s="71"/>
      <c r="AZ51" s="71"/>
      <c r="BA51" s="71"/>
      <c r="BB51" s="71"/>
      <c r="BC51" s="71" t="s">
        <v>76</v>
      </c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81" t="s">
        <v>108</v>
      </c>
      <c r="BO51" s="81"/>
      <c r="BP51" s="81"/>
      <c r="BQ51" s="81"/>
      <c r="BR51" s="81"/>
      <c r="BS51" s="81"/>
      <c r="BT51" s="81"/>
      <c r="BU51" s="71" t="s">
        <v>117</v>
      </c>
      <c r="BV51" s="71"/>
      <c r="BW51" s="71"/>
      <c r="BX51" s="71"/>
      <c r="BY51" s="71"/>
      <c r="BZ51" s="71"/>
      <c r="CA51" s="71"/>
      <c r="CB51" s="71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</row>
    <row r="52" spans="1:119" ht="18" customHeight="1">
      <c r="A52" s="16"/>
      <c r="B52" s="76" t="s">
        <v>81</v>
      </c>
      <c r="C52" s="76"/>
      <c r="D52" s="76"/>
      <c r="E52" s="76"/>
      <c r="F52" s="76"/>
      <c r="G52" s="76"/>
      <c r="H52" s="76" t="s">
        <v>82</v>
      </c>
      <c r="I52" s="76"/>
      <c r="J52" s="76"/>
      <c r="K52" s="76"/>
      <c r="L52" s="76"/>
      <c r="M52" s="76"/>
      <c r="N52" s="76"/>
      <c r="O52" s="76"/>
      <c r="P52" s="76"/>
      <c r="Q52" s="76" t="s">
        <v>83</v>
      </c>
      <c r="R52" s="76"/>
      <c r="S52" s="76"/>
      <c r="T52" s="76"/>
      <c r="U52" s="76" t="s">
        <v>84</v>
      </c>
      <c r="V52" s="76"/>
      <c r="W52" s="76"/>
      <c r="X52" s="76"/>
      <c r="Y52" s="76"/>
      <c r="Z52" s="76"/>
      <c r="AA52" s="76"/>
      <c r="AB52" s="76"/>
      <c r="AC52" s="76"/>
      <c r="AD52" s="76" t="s">
        <v>85</v>
      </c>
      <c r="AE52" s="76"/>
      <c r="AF52" s="76"/>
      <c r="AG52" s="76"/>
      <c r="AH52" s="76"/>
      <c r="AI52" s="76"/>
      <c r="AJ52" s="76"/>
      <c r="AK52" s="76"/>
      <c r="AL52" s="76"/>
      <c r="AM52" s="76"/>
      <c r="AN52" s="76" t="s">
        <v>86</v>
      </c>
      <c r="AO52" s="76"/>
      <c r="AP52" s="76"/>
      <c r="AQ52" s="76"/>
      <c r="AR52" s="76"/>
      <c r="AS52" s="76"/>
      <c r="AT52" s="76"/>
      <c r="AU52" s="76" t="s">
        <v>87</v>
      </c>
      <c r="AV52" s="76"/>
      <c r="AW52" s="76"/>
      <c r="AX52" s="76"/>
      <c r="AY52" s="76"/>
      <c r="AZ52" s="76"/>
      <c r="BA52" s="76"/>
      <c r="BB52" s="76"/>
      <c r="BC52" s="76" t="s">
        <v>88</v>
      </c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 t="s">
        <v>89</v>
      </c>
      <c r="BO52" s="76"/>
      <c r="BP52" s="76"/>
      <c r="BQ52" s="76"/>
      <c r="BR52" s="76"/>
      <c r="BS52" s="76"/>
      <c r="BT52" s="76"/>
      <c r="BU52" s="76" t="s">
        <v>90</v>
      </c>
      <c r="BV52" s="76"/>
      <c r="BW52" s="76"/>
      <c r="BX52" s="76"/>
      <c r="BY52" s="76"/>
      <c r="BZ52" s="76"/>
      <c r="CA52" s="76"/>
      <c r="CB52" s="7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</row>
    <row r="53" spans="1:119" ht="18.75" customHeight="1">
      <c r="A53" s="16"/>
      <c r="B53" s="65" t="s">
        <v>109</v>
      </c>
      <c r="C53" s="65"/>
      <c r="D53" s="65"/>
      <c r="E53" s="65"/>
      <c r="F53" s="65"/>
      <c r="G53" s="65"/>
      <c r="H53" s="72" t="s">
        <v>41</v>
      </c>
      <c r="I53" s="72"/>
      <c r="J53" s="72"/>
      <c r="K53" s="72"/>
      <c r="L53" s="72"/>
      <c r="M53" s="72"/>
      <c r="N53" s="72"/>
      <c r="O53" s="72"/>
      <c r="P53" s="72"/>
      <c r="Q53" s="79">
        <v>44000</v>
      </c>
      <c r="R53" s="79"/>
      <c r="S53" s="79"/>
      <c r="T53" s="79"/>
      <c r="U53" s="79">
        <v>0</v>
      </c>
      <c r="V53" s="79"/>
      <c r="W53" s="79"/>
      <c r="X53" s="79"/>
      <c r="Y53" s="79"/>
      <c r="Z53" s="79"/>
      <c r="AA53" s="79"/>
      <c r="AB53" s="79"/>
      <c r="AC53" s="79"/>
      <c r="AD53" s="79">
        <v>0</v>
      </c>
      <c r="AE53" s="79"/>
      <c r="AF53" s="79"/>
      <c r="AG53" s="79"/>
      <c r="AH53" s="79"/>
      <c r="AI53" s="79"/>
      <c r="AJ53" s="79"/>
      <c r="AK53" s="79"/>
      <c r="AL53" s="79"/>
      <c r="AM53" s="79"/>
      <c r="AN53" s="78">
        <v>44000</v>
      </c>
      <c r="AO53" s="78"/>
      <c r="AP53" s="78"/>
      <c r="AQ53" s="78"/>
      <c r="AR53" s="78"/>
      <c r="AS53" s="78"/>
      <c r="AT53" s="78"/>
      <c r="AU53" s="79">
        <v>48400</v>
      </c>
      <c r="AV53" s="79"/>
      <c r="AW53" s="79"/>
      <c r="AX53" s="79"/>
      <c r="AY53" s="79"/>
      <c r="AZ53" s="79"/>
      <c r="BA53" s="79"/>
      <c r="BB53" s="79"/>
      <c r="BC53" s="79">
        <v>0</v>
      </c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>
        <v>0</v>
      </c>
      <c r="BO53" s="79"/>
      <c r="BP53" s="79"/>
      <c r="BQ53" s="79"/>
      <c r="BR53" s="79"/>
      <c r="BS53" s="79"/>
      <c r="BT53" s="79"/>
      <c r="BU53" s="79">
        <v>48400</v>
      </c>
      <c r="BV53" s="79"/>
      <c r="BW53" s="79"/>
      <c r="BX53" s="79"/>
      <c r="BY53" s="79"/>
      <c r="BZ53" s="79"/>
      <c r="CA53" s="79"/>
      <c r="CB53" s="79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</row>
    <row r="54" spans="1:119" ht="18.75" customHeight="1">
      <c r="A54" s="16"/>
      <c r="B54" s="65" t="s">
        <v>110</v>
      </c>
      <c r="C54" s="65"/>
      <c r="D54" s="65"/>
      <c r="E54" s="65"/>
      <c r="F54" s="65"/>
      <c r="G54" s="65"/>
      <c r="H54" s="72" t="s">
        <v>42</v>
      </c>
      <c r="I54" s="72"/>
      <c r="J54" s="72"/>
      <c r="K54" s="72"/>
      <c r="L54" s="72"/>
      <c r="M54" s="72"/>
      <c r="N54" s="72"/>
      <c r="O54" s="72"/>
      <c r="P54" s="72"/>
      <c r="Q54" s="79">
        <v>33000</v>
      </c>
      <c r="R54" s="79"/>
      <c r="S54" s="79"/>
      <c r="T54" s="79"/>
      <c r="U54" s="79">
        <v>0</v>
      </c>
      <c r="V54" s="79"/>
      <c r="W54" s="79"/>
      <c r="X54" s="79"/>
      <c r="Y54" s="79"/>
      <c r="Z54" s="79"/>
      <c r="AA54" s="79"/>
      <c r="AB54" s="79"/>
      <c r="AC54" s="79"/>
      <c r="AD54" s="79">
        <v>0</v>
      </c>
      <c r="AE54" s="79"/>
      <c r="AF54" s="79"/>
      <c r="AG54" s="79"/>
      <c r="AH54" s="79"/>
      <c r="AI54" s="79"/>
      <c r="AJ54" s="79"/>
      <c r="AK54" s="79"/>
      <c r="AL54" s="79"/>
      <c r="AM54" s="79"/>
      <c r="AN54" s="78">
        <v>33000</v>
      </c>
      <c r="AO54" s="78"/>
      <c r="AP54" s="78"/>
      <c r="AQ54" s="78"/>
      <c r="AR54" s="78"/>
      <c r="AS54" s="78"/>
      <c r="AT54" s="78"/>
      <c r="AU54" s="79">
        <v>36300</v>
      </c>
      <c r="AV54" s="79"/>
      <c r="AW54" s="79"/>
      <c r="AX54" s="79"/>
      <c r="AY54" s="79"/>
      <c r="AZ54" s="79"/>
      <c r="BA54" s="79"/>
      <c r="BB54" s="79"/>
      <c r="BC54" s="79">
        <v>0</v>
      </c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>
        <v>0</v>
      </c>
      <c r="BO54" s="79"/>
      <c r="BP54" s="79"/>
      <c r="BQ54" s="79"/>
      <c r="BR54" s="79"/>
      <c r="BS54" s="79"/>
      <c r="BT54" s="79"/>
      <c r="BU54" s="79">
        <v>36300</v>
      </c>
      <c r="BV54" s="79"/>
      <c r="BW54" s="79"/>
      <c r="BX54" s="79"/>
      <c r="BY54" s="79"/>
      <c r="BZ54" s="79"/>
      <c r="CA54" s="79"/>
      <c r="CB54" s="79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</row>
    <row r="55" spans="1:119" ht="18" customHeight="1">
      <c r="A55" s="16"/>
      <c r="B55" s="65" t="s">
        <v>206</v>
      </c>
      <c r="C55" s="65"/>
      <c r="D55" s="65"/>
      <c r="E55" s="65"/>
      <c r="F55" s="65"/>
      <c r="G55" s="65"/>
      <c r="H55" s="72" t="s">
        <v>207</v>
      </c>
      <c r="I55" s="72"/>
      <c r="J55" s="72"/>
      <c r="K55" s="72"/>
      <c r="L55" s="72"/>
      <c r="M55" s="72"/>
      <c r="N55" s="72"/>
      <c r="O55" s="72"/>
      <c r="P55" s="72"/>
      <c r="Q55" s="79">
        <v>11000</v>
      </c>
      <c r="R55" s="79"/>
      <c r="S55" s="79"/>
      <c r="T55" s="79"/>
      <c r="U55" s="79">
        <v>0</v>
      </c>
      <c r="V55" s="79"/>
      <c r="W55" s="79"/>
      <c r="X55" s="79"/>
      <c r="Y55" s="79"/>
      <c r="Z55" s="79"/>
      <c r="AA55" s="79"/>
      <c r="AB55" s="79"/>
      <c r="AC55" s="79"/>
      <c r="AD55" s="79">
        <v>0</v>
      </c>
      <c r="AE55" s="79"/>
      <c r="AF55" s="79"/>
      <c r="AG55" s="79"/>
      <c r="AH55" s="79"/>
      <c r="AI55" s="79"/>
      <c r="AJ55" s="79"/>
      <c r="AK55" s="79"/>
      <c r="AL55" s="79"/>
      <c r="AM55" s="79"/>
      <c r="AN55" s="78">
        <v>11000</v>
      </c>
      <c r="AO55" s="78"/>
      <c r="AP55" s="78"/>
      <c r="AQ55" s="78"/>
      <c r="AR55" s="78"/>
      <c r="AS55" s="78"/>
      <c r="AT55" s="78"/>
      <c r="AU55" s="79">
        <v>12100</v>
      </c>
      <c r="AV55" s="79"/>
      <c r="AW55" s="79"/>
      <c r="AX55" s="79"/>
      <c r="AY55" s="79"/>
      <c r="AZ55" s="79"/>
      <c r="BA55" s="79"/>
      <c r="BB55" s="79"/>
      <c r="BC55" s="79">
        <v>0</v>
      </c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>
        <v>0</v>
      </c>
      <c r="BO55" s="79"/>
      <c r="BP55" s="79"/>
      <c r="BQ55" s="79"/>
      <c r="BR55" s="79"/>
      <c r="BS55" s="79"/>
      <c r="BT55" s="79"/>
      <c r="BU55" s="79">
        <v>12100</v>
      </c>
      <c r="BV55" s="79"/>
      <c r="BW55" s="79"/>
      <c r="BX55" s="79"/>
      <c r="BY55" s="79"/>
      <c r="BZ55" s="79"/>
      <c r="CA55" s="79"/>
      <c r="CB55" s="79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</row>
    <row r="56" spans="1:119" ht="18.75" customHeight="1">
      <c r="A56" s="16"/>
      <c r="B56" s="65" t="s">
        <v>95</v>
      </c>
      <c r="C56" s="65"/>
      <c r="D56" s="65"/>
      <c r="E56" s="65"/>
      <c r="F56" s="65"/>
      <c r="G56" s="65"/>
      <c r="H56" s="67" t="s">
        <v>118</v>
      </c>
      <c r="I56" s="67"/>
      <c r="J56" s="67"/>
      <c r="K56" s="67"/>
      <c r="L56" s="67"/>
      <c r="M56" s="67"/>
      <c r="N56" s="67"/>
      <c r="O56" s="67"/>
      <c r="P56" s="67"/>
      <c r="Q56" s="78">
        <v>88000</v>
      </c>
      <c r="R56" s="78"/>
      <c r="S56" s="78"/>
      <c r="T56" s="78"/>
      <c r="U56" s="78">
        <v>0</v>
      </c>
      <c r="V56" s="78"/>
      <c r="W56" s="78"/>
      <c r="X56" s="78"/>
      <c r="Y56" s="78"/>
      <c r="Z56" s="78"/>
      <c r="AA56" s="78"/>
      <c r="AB56" s="78"/>
      <c r="AC56" s="78"/>
      <c r="AD56" s="78">
        <v>0</v>
      </c>
      <c r="AE56" s="78"/>
      <c r="AF56" s="78"/>
      <c r="AG56" s="78"/>
      <c r="AH56" s="78"/>
      <c r="AI56" s="78"/>
      <c r="AJ56" s="78"/>
      <c r="AK56" s="78"/>
      <c r="AL56" s="78"/>
      <c r="AM56" s="78"/>
      <c r="AN56" s="78">
        <v>88000</v>
      </c>
      <c r="AO56" s="78"/>
      <c r="AP56" s="78"/>
      <c r="AQ56" s="78"/>
      <c r="AR56" s="78"/>
      <c r="AS56" s="78"/>
      <c r="AT56" s="78"/>
      <c r="AU56" s="78">
        <v>96800</v>
      </c>
      <c r="AV56" s="78"/>
      <c r="AW56" s="78"/>
      <c r="AX56" s="78"/>
      <c r="AY56" s="78"/>
      <c r="AZ56" s="78"/>
      <c r="BA56" s="78"/>
      <c r="BB56" s="78"/>
      <c r="BC56" s="78">
        <v>0</v>
      </c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>
        <v>0</v>
      </c>
      <c r="BO56" s="78"/>
      <c r="BP56" s="78"/>
      <c r="BQ56" s="78"/>
      <c r="BR56" s="78"/>
      <c r="BS56" s="78"/>
      <c r="BT56" s="78"/>
      <c r="BU56" s="78">
        <v>96800</v>
      </c>
      <c r="BV56" s="78"/>
      <c r="BW56" s="78"/>
      <c r="BX56" s="78"/>
      <c r="BY56" s="78"/>
      <c r="BZ56" s="78"/>
      <c r="CA56" s="78"/>
      <c r="CB56" s="78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</row>
    <row r="57" spans="1:119" ht="25.5" customHeight="1">
      <c r="A57" s="16"/>
      <c r="B57" s="24"/>
      <c r="C57" s="24"/>
      <c r="D57" s="24"/>
      <c r="E57" s="24"/>
      <c r="F57" s="24"/>
      <c r="G57" s="24"/>
      <c r="H57" s="25"/>
      <c r="I57" s="25"/>
      <c r="J57" s="25"/>
      <c r="K57" s="25"/>
      <c r="L57" s="25"/>
      <c r="M57" s="25"/>
      <c r="N57" s="25"/>
      <c r="O57" s="25"/>
      <c r="P57" s="25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</row>
    <row r="58" spans="1:119" ht="42" customHeight="1">
      <c r="A58" s="16"/>
      <c r="B58" s="66" t="s">
        <v>119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75" t="s">
        <v>72</v>
      </c>
      <c r="BV58" s="75"/>
      <c r="BW58" s="75"/>
      <c r="BX58" s="75"/>
      <c r="BY58" s="75"/>
      <c r="BZ58" s="75"/>
      <c r="CA58" s="75"/>
      <c r="CB58" s="75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</row>
    <row r="59" spans="1:119" ht="42" customHeight="1">
      <c r="A59" s="16"/>
      <c r="B59" s="71" t="s">
        <v>112</v>
      </c>
      <c r="C59" s="71"/>
      <c r="D59" s="71"/>
      <c r="E59" s="71"/>
      <c r="F59" s="71"/>
      <c r="G59" s="71"/>
      <c r="H59" s="71" t="s">
        <v>104</v>
      </c>
      <c r="I59" s="71"/>
      <c r="J59" s="71"/>
      <c r="K59" s="71"/>
      <c r="L59" s="71"/>
      <c r="M59" s="71"/>
      <c r="N59" s="71"/>
      <c r="O59" s="71"/>
      <c r="P59" s="71"/>
      <c r="Q59" s="71" t="s">
        <v>114</v>
      </c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 t="s">
        <v>115</v>
      </c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</row>
    <row r="60" spans="1:119" ht="42" customHeight="1">
      <c r="A60" s="16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 t="s">
        <v>75</v>
      </c>
      <c r="R60" s="71"/>
      <c r="S60" s="71"/>
      <c r="T60" s="71"/>
      <c r="U60" s="71" t="s">
        <v>76</v>
      </c>
      <c r="V60" s="71"/>
      <c r="W60" s="71"/>
      <c r="X60" s="71"/>
      <c r="Y60" s="71"/>
      <c r="Z60" s="71"/>
      <c r="AA60" s="71"/>
      <c r="AB60" s="71"/>
      <c r="AC60" s="71"/>
      <c r="AD60" s="81" t="s">
        <v>108</v>
      </c>
      <c r="AE60" s="81"/>
      <c r="AF60" s="81"/>
      <c r="AG60" s="81"/>
      <c r="AH60" s="81"/>
      <c r="AI60" s="81"/>
      <c r="AJ60" s="81"/>
      <c r="AK60" s="81"/>
      <c r="AL60" s="81"/>
      <c r="AM60" s="81"/>
      <c r="AN60" s="71" t="s">
        <v>78</v>
      </c>
      <c r="AO60" s="71"/>
      <c r="AP60" s="71"/>
      <c r="AQ60" s="71"/>
      <c r="AR60" s="71"/>
      <c r="AS60" s="71"/>
      <c r="AT60" s="71"/>
      <c r="AU60" s="71" t="s">
        <v>75</v>
      </c>
      <c r="AV60" s="71"/>
      <c r="AW60" s="71"/>
      <c r="AX60" s="71"/>
      <c r="AY60" s="71"/>
      <c r="AZ60" s="71"/>
      <c r="BA60" s="71"/>
      <c r="BB60" s="71"/>
      <c r="BC60" s="71" t="s">
        <v>76</v>
      </c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81" t="s">
        <v>108</v>
      </c>
      <c r="BO60" s="81"/>
      <c r="BP60" s="81"/>
      <c r="BQ60" s="81"/>
      <c r="BR60" s="81"/>
      <c r="BS60" s="81"/>
      <c r="BT60" s="81"/>
      <c r="BU60" s="71" t="s">
        <v>117</v>
      </c>
      <c r="BV60" s="71"/>
      <c r="BW60" s="71"/>
      <c r="BX60" s="71"/>
      <c r="BY60" s="71"/>
      <c r="BZ60" s="71"/>
      <c r="CA60" s="71"/>
      <c r="CB60" s="71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</row>
    <row r="61" spans="1:119" ht="20.25" customHeight="1">
      <c r="A61" s="16"/>
      <c r="B61" s="76" t="s">
        <v>81</v>
      </c>
      <c r="C61" s="76"/>
      <c r="D61" s="76"/>
      <c r="E61" s="76"/>
      <c r="F61" s="76"/>
      <c r="G61" s="76"/>
      <c r="H61" s="76" t="s">
        <v>82</v>
      </c>
      <c r="I61" s="76"/>
      <c r="J61" s="76"/>
      <c r="K61" s="76"/>
      <c r="L61" s="76"/>
      <c r="M61" s="76"/>
      <c r="N61" s="76"/>
      <c r="O61" s="76"/>
      <c r="P61" s="76"/>
      <c r="Q61" s="76" t="s">
        <v>83</v>
      </c>
      <c r="R61" s="76"/>
      <c r="S61" s="76"/>
      <c r="T61" s="76"/>
      <c r="U61" s="76" t="s">
        <v>84</v>
      </c>
      <c r="V61" s="76"/>
      <c r="W61" s="76"/>
      <c r="X61" s="76"/>
      <c r="Y61" s="76"/>
      <c r="Z61" s="76"/>
      <c r="AA61" s="76"/>
      <c r="AB61" s="76"/>
      <c r="AC61" s="76"/>
      <c r="AD61" s="76" t="s">
        <v>85</v>
      </c>
      <c r="AE61" s="76"/>
      <c r="AF61" s="76"/>
      <c r="AG61" s="76"/>
      <c r="AH61" s="76"/>
      <c r="AI61" s="76"/>
      <c r="AJ61" s="76"/>
      <c r="AK61" s="76"/>
      <c r="AL61" s="76"/>
      <c r="AM61" s="76"/>
      <c r="AN61" s="76" t="s">
        <v>86</v>
      </c>
      <c r="AO61" s="76"/>
      <c r="AP61" s="76"/>
      <c r="AQ61" s="76"/>
      <c r="AR61" s="76"/>
      <c r="AS61" s="76"/>
      <c r="AT61" s="76"/>
      <c r="AU61" s="76" t="s">
        <v>87</v>
      </c>
      <c r="AV61" s="76"/>
      <c r="AW61" s="76"/>
      <c r="AX61" s="76"/>
      <c r="AY61" s="76"/>
      <c r="AZ61" s="76"/>
      <c r="BA61" s="76"/>
      <c r="BB61" s="76"/>
      <c r="BC61" s="76" t="s">
        <v>88</v>
      </c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 t="s">
        <v>89</v>
      </c>
      <c r="BO61" s="76"/>
      <c r="BP61" s="76"/>
      <c r="BQ61" s="76"/>
      <c r="BR61" s="76"/>
      <c r="BS61" s="76"/>
      <c r="BT61" s="76"/>
      <c r="BU61" s="76" t="s">
        <v>90</v>
      </c>
      <c r="BV61" s="76"/>
      <c r="BW61" s="76"/>
      <c r="BX61" s="76"/>
      <c r="BY61" s="76"/>
      <c r="BZ61" s="76"/>
      <c r="CA61" s="76"/>
      <c r="CB61" s="7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</row>
    <row r="62" spans="1:119" ht="15.75" customHeight="1">
      <c r="A62" s="16"/>
      <c r="B62" s="92" t="s">
        <v>95</v>
      </c>
      <c r="C62" s="92"/>
      <c r="D62" s="92"/>
      <c r="E62" s="92"/>
      <c r="F62" s="92"/>
      <c r="G62" s="92"/>
      <c r="H62" s="93" t="s">
        <v>95</v>
      </c>
      <c r="I62" s="93"/>
      <c r="J62" s="93"/>
      <c r="K62" s="93"/>
      <c r="L62" s="93"/>
      <c r="M62" s="93"/>
      <c r="N62" s="93"/>
      <c r="O62" s="93"/>
      <c r="P62" s="93"/>
      <c r="Q62" s="91" t="s">
        <v>95</v>
      </c>
      <c r="R62" s="91"/>
      <c r="S62" s="91"/>
      <c r="T62" s="91"/>
      <c r="U62" s="91" t="s">
        <v>95</v>
      </c>
      <c r="V62" s="91"/>
      <c r="W62" s="91"/>
      <c r="X62" s="91"/>
      <c r="Y62" s="91"/>
      <c r="Z62" s="91"/>
      <c r="AA62" s="91"/>
      <c r="AB62" s="91"/>
      <c r="AC62" s="91"/>
      <c r="AD62" s="91" t="s">
        <v>95</v>
      </c>
      <c r="AE62" s="91"/>
      <c r="AF62" s="91"/>
      <c r="AG62" s="91"/>
      <c r="AH62" s="91"/>
      <c r="AI62" s="91"/>
      <c r="AJ62" s="91"/>
      <c r="AK62" s="91"/>
      <c r="AL62" s="91"/>
      <c r="AM62" s="91"/>
      <c r="AN62" s="94" t="s">
        <v>95</v>
      </c>
      <c r="AO62" s="94"/>
      <c r="AP62" s="94"/>
      <c r="AQ62" s="94"/>
      <c r="AR62" s="94"/>
      <c r="AS62" s="94"/>
      <c r="AT62" s="94"/>
      <c r="AU62" s="91" t="s">
        <v>95</v>
      </c>
      <c r="AV62" s="91"/>
      <c r="AW62" s="91"/>
      <c r="AX62" s="91"/>
      <c r="AY62" s="91"/>
      <c r="AZ62" s="91"/>
      <c r="BA62" s="91"/>
      <c r="BB62" s="91"/>
      <c r="BC62" s="91" t="s">
        <v>95</v>
      </c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 t="s">
        <v>95</v>
      </c>
      <c r="BO62" s="91"/>
      <c r="BP62" s="91"/>
      <c r="BQ62" s="91"/>
      <c r="BR62" s="91"/>
      <c r="BS62" s="91"/>
      <c r="BT62" s="91"/>
      <c r="BU62" s="91" t="s">
        <v>95</v>
      </c>
      <c r="BV62" s="91"/>
      <c r="BW62" s="91"/>
      <c r="BX62" s="91"/>
      <c r="BY62" s="91"/>
      <c r="BZ62" s="91"/>
      <c r="CA62" s="91"/>
      <c r="CB62" s="91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</row>
    <row r="63" spans="1:119" ht="18" customHeight="1">
      <c r="A63" s="16"/>
      <c r="B63" s="65" t="s">
        <v>95</v>
      </c>
      <c r="C63" s="65"/>
      <c r="D63" s="65"/>
      <c r="E63" s="65"/>
      <c r="F63" s="65"/>
      <c r="G63" s="65"/>
      <c r="H63" s="67" t="s">
        <v>2</v>
      </c>
      <c r="I63" s="67"/>
      <c r="J63" s="67"/>
      <c r="K63" s="67"/>
      <c r="L63" s="67"/>
      <c r="M63" s="67"/>
      <c r="N63" s="67"/>
      <c r="O63" s="67"/>
      <c r="P63" s="67"/>
      <c r="Q63" s="64" t="s">
        <v>95</v>
      </c>
      <c r="R63" s="64"/>
      <c r="S63" s="64"/>
      <c r="T63" s="64"/>
      <c r="U63" s="64" t="s">
        <v>95</v>
      </c>
      <c r="V63" s="64"/>
      <c r="W63" s="64"/>
      <c r="X63" s="64"/>
      <c r="Y63" s="64"/>
      <c r="Z63" s="64"/>
      <c r="AA63" s="64"/>
      <c r="AB63" s="64"/>
      <c r="AC63" s="64"/>
      <c r="AD63" s="64" t="s">
        <v>95</v>
      </c>
      <c r="AE63" s="64"/>
      <c r="AF63" s="64"/>
      <c r="AG63" s="64"/>
      <c r="AH63" s="64"/>
      <c r="AI63" s="64"/>
      <c r="AJ63" s="64"/>
      <c r="AK63" s="64"/>
      <c r="AL63" s="64"/>
      <c r="AM63" s="64"/>
      <c r="AN63" s="64" t="s">
        <v>95</v>
      </c>
      <c r="AO63" s="64"/>
      <c r="AP63" s="64"/>
      <c r="AQ63" s="64"/>
      <c r="AR63" s="64"/>
      <c r="AS63" s="64"/>
      <c r="AT63" s="64"/>
      <c r="AU63" s="64" t="s">
        <v>95</v>
      </c>
      <c r="AV63" s="64"/>
      <c r="AW63" s="64"/>
      <c r="AX63" s="64"/>
      <c r="AY63" s="64"/>
      <c r="AZ63" s="64"/>
      <c r="BA63" s="64"/>
      <c r="BB63" s="64"/>
      <c r="BC63" s="64" t="s">
        <v>95</v>
      </c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 t="s">
        <v>95</v>
      </c>
      <c r="BO63" s="64"/>
      <c r="BP63" s="64"/>
      <c r="BQ63" s="64"/>
      <c r="BR63" s="64"/>
      <c r="BS63" s="64"/>
      <c r="BT63" s="64"/>
      <c r="BU63" s="64" t="s">
        <v>95</v>
      </c>
      <c r="BV63" s="64"/>
      <c r="BW63" s="64"/>
      <c r="BX63" s="64"/>
      <c r="BY63" s="64"/>
      <c r="BZ63" s="64"/>
      <c r="CA63" s="64"/>
      <c r="CB63" s="64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</row>
    <row r="64" spans="1:119" ht="42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</row>
    <row r="65" spans="1:119" ht="42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</row>
    <row r="66" spans="1:119" ht="42" customHeight="1">
      <c r="A66" s="16"/>
      <c r="B66" s="74" t="s">
        <v>120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16"/>
      <c r="DO66" s="16"/>
    </row>
    <row r="67" spans="1:119" ht="42" customHeight="1">
      <c r="A67" s="16"/>
      <c r="B67" s="66" t="s">
        <v>121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75" t="s">
        <v>72</v>
      </c>
      <c r="DD67" s="75"/>
      <c r="DE67" s="75"/>
      <c r="DF67" s="75"/>
      <c r="DG67" s="75"/>
      <c r="DH67" s="75"/>
      <c r="DI67" s="75"/>
      <c r="DJ67" s="75"/>
      <c r="DK67" s="75"/>
      <c r="DL67" s="75"/>
      <c r="DM67" s="16"/>
      <c r="DN67" s="16"/>
      <c r="DO67" s="16"/>
    </row>
    <row r="68" spans="1:119" ht="42" customHeight="1">
      <c r="A68" s="16"/>
      <c r="B68" s="71" t="s">
        <v>122</v>
      </c>
      <c r="C68" s="71"/>
      <c r="D68" s="71"/>
      <c r="E68" s="71" t="s">
        <v>123</v>
      </c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6" t="s">
        <v>105</v>
      </c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 t="s">
        <v>106</v>
      </c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 t="s">
        <v>107</v>
      </c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16"/>
      <c r="DN68" s="16"/>
      <c r="DO68" s="16"/>
    </row>
    <row r="69" spans="1:119" ht="42" customHeight="1">
      <c r="A69" s="16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 t="s">
        <v>124</v>
      </c>
      <c r="R69" s="71"/>
      <c r="S69" s="71"/>
      <c r="T69" s="71"/>
      <c r="U69" s="71" t="s">
        <v>125</v>
      </c>
      <c r="V69" s="71"/>
      <c r="W69" s="71"/>
      <c r="X69" s="71"/>
      <c r="Y69" s="71"/>
      <c r="Z69" s="71"/>
      <c r="AA69" s="71"/>
      <c r="AB69" s="71"/>
      <c r="AC69" s="71"/>
      <c r="AD69" s="71" t="s">
        <v>108</v>
      </c>
      <c r="AE69" s="71"/>
      <c r="AF69" s="71"/>
      <c r="AG69" s="71"/>
      <c r="AH69" s="71"/>
      <c r="AI69" s="71"/>
      <c r="AJ69" s="71"/>
      <c r="AK69" s="71"/>
      <c r="AL69" s="71"/>
      <c r="AM69" s="71"/>
      <c r="AN69" s="71" t="s">
        <v>116</v>
      </c>
      <c r="AO69" s="71"/>
      <c r="AP69" s="71"/>
      <c r="AQ69" s="71"/>
      <c r="AR69" s="71"/>
      <c r="AS69" s="71"/>
      <c r="AT69" s="71"/>
      <c r="AU69" s="71" t="s">
        <v>124</v>
      </c>
      <c r="AV69" s="71"/>
      <c r="AW69" s="71"/>
      <c r="AX69" s="71"/>
      <c r="AY69" s="71"/>
      <c r="AZ69" s="71"/>
      <c r="BA69" s="71"/>
      <c r="BB69" s="71"/>
      <c r="BC69" s="71" t="s">
        <v>125</v>
      </c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 t="s">
        <v>108</v>
      </c>
      <c r="BO69" s="71"/>
      <c r="BP69" s="71"/>
      <c r="BQ69" s="71"/>
      <c r="BR69" s="71"/>
      <c r="BS69" s="71"/>
      <c r="BT69" s="71"/>
      <c r="BU69" s="71" t="s">
        <v>117</v>
      </c>
      <c r="BV69" s="71"/>
      <c r="BW69" s="71"/>
      <c r="BX69" s="71"/>
      <c r="BY69" s="71"/>
      <c r="BZ69" s="71"/>
      <c r="CA69" s="71"/>
      <c r="CB69" s="71"/>
      <c r="CC69" s="71" t="s">
        <v>124</v>
      </c>
      <c r="CD69" s="71"/>
      <c r="CE69" s="71"/>
      <c r="CF69" s="71"/>
      <c r="CG69" s="71"/>
      <c r="CH69" s="71"/>
      <c r="CI69" s="71"/>
      <c r="CJ69" s="71"/>
      <c r="CK69" s="71"/>
      <c r="CL69" s="71" t="s">
        <v>125</v>
      </c>
      <c r="CM69" s="71"/>
      <c r="CN69" s="71"/>
      <c r="CO69" s="71"/>
      <c r="CP69" s="71"/>
      <c r="CQ69" s="71"/>
      <c r="CR69" s="71"/>
      <c r="CS69" s="71"/>
      <c r="CT69" s="71" t="s">
        <v>108</v>
      </c>
      <c r="CU69" s="71"/>
      <c r="CV69" s="71"/>
      <c r="CW69" s="71"/>
      <c r="CX69" s="71"/>
      <c r="CY69" s="71"/>
      <c r="CZ69" s="71"/>
      <c r="DA69" s="71"/>
      <c r="DB69" s="71"/>
      <c r="DC69" s="71" t="s">
        <v>126</v>
      </c>
      <c r="DD69" s="71"/>
      <c r="DE69" s="71"/>
      <c r="DF69" s="71"/>
      <c r="DG69" s="71"/>
      <c r="DH69" s="71"/>
      <c r="DI69" s="71"/>
      <c r="DJ69" s="71"/>
      <c r="DK69" s="71"/>
      <c r="DL69" s="71"/>
      <c r="DM69" s="16"/>
      <c r="DN69" s="16"/>
      <c r="DO69" s="16"/>
    </row>
    <row r="70" spans="1:119" ht="15" customHeight="1">
      <c r="A70" s="16"/>
      <c r="B70" s="76" t="s">
        <v>81</v>
      </c>
      <c r="C70" s="76"/>
      <c r="D70" s="76"/>
      <c r="E70" s="76" t="s">
        <v>82</v>
      </c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 t="s">
        <v>83</v>
      </c>
      <c r="R70" s="76"/>
      <c r="S70" s="76"/>
      <c r="T70" s="76"/>
      <c r="U70" s="76" t="s">
        <v>84</v>
      </c>
      <c r="V70" s="76"/>
      <c r="W70" s="76"/>
      <c r="X70" s="76"/>
      <c r="Y70" s="76"/>
      <c r="Z70" s="76"/>
      <c r="AA70" s="76"/>
      <c r="AB70" s="76"/>
      <c r="AC70" s="76"/>
      <c r="AD70" s="76" t="s">
        <v>85</v>
      </c>
      <c r="AE70" s="76"/>
      <c r="AF70" s="76"/>
      <c r="AG70" s="76"/>
      <c r="AH70" s="76"/>
      <c r="AI70" s="76"/>
      <c r="AJ70" s="76"/>
      <c r="AK70" s="76"/>
      <c r="AL70" s="76"/>
      <c r="AM70" s="76"/>
      <c r="AN70" s="76" t="s">
        <v>86</v>
      </c>
      <c r="AO70" s="76"/>
      <c r="AP70" s="76"/>
      <c r="AQ70" s="76"/>
      <c r="AR70" s="76"/>
      <c r="AS70" s="76"/>
      <c r="AT70" s="76"/>
      <c r="AU70" s="76" t="s">
        <v>87</v>
      </c>
      <c r="AV70" s="76"/>
      <c r="AW70" s="76"/>
      <c r="AX70" s="76"/>
      <c r="AY70" s="76"/>
      <c r="AZ70" s="76"/>
      <c r="BA70" s="76"/>
      <c r="BB70" s="76"/>
      <c r="BC70" s="76" t="s">
        <v>88</v>
      </c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 t="s">
        <v>89</v>
      </c>
      <c r="BO70" s="76"/>
      <c r="BP70" s="76"/>
      <c r="BQ70" s="76"/>
      <c r="BR70" s="76"/>
      <c r="BS70" s="76"/>
      <c r="BT70" s="76"/>
      <c r="BU70" s="76" t="s">
        <v>90</v>
      </c>
      <c r="BV70" s="76"/>
      <c r="BW70" s="76"/>
      <c r="BX70" s="76"/>
      <c r="BY70" s="76"/>
      <c r="BZ70" s="76"/>
      <c r="CA70" s="76"/>
      <c r="CB70" s="76"/>
      <c r="CC70" s="76" t="s">
        <v>91</v>
      </c>
      <c r="CD70" s="76"/>
      <c r="CE70" s="76"/>
      <c r="CF70" s="76"/>
      <c r="CG70" s="76"/>
      <c r="CH70" s="76"/>
      <c r="CI70" s="76"/>
      <c r="CJ70" s="76"/>
      <c r="CK70" s="76"/>
      <c r="CL70" s="76" t="s">
        <v>92</v>
      </c>
      <c r="CM70" s="76"/>
      <c r="CN70" s="76"/>
      <c r="CO70" s="76"/>
      <c r="CP70" s="76"/>
      <c r="CQ70" s="76"/>
      <c r="CR70" s="76"/>
      <c r="CS70" s="76"/>
      <c r="CT70" s="76" t="s">
        <v>93</v>
      </c>
      <c r="CU70" s="76"/>
      <c r="CV70" s="76"/>
      <c r="CW70" s="76"/>
      <c r="CX70" s="76"/>
      <c r="CY70" s="76"/>
      <c r="CZ70" s="76"/>
      <c r="DA70" s="76"/>
      <c r="DB70" s="76"/>
      <c r="DC70" s="76" t="s">
        <v>94</v>
      </c>
      <c r="DD70" s="76"/>
      <c r="DE70" s="76"/>
      <c r="DF70" s="76"/>
      <c r="DG70" s="76"/>
      <c r="DH70" s="76"/>
      <c r="DI70" s="76"/>
      <c r="DJ70" s="76"/>
      <c r="DK70" s="76"/>
      <c r="DL70" s="76"/>
      <c r="DM70" s="16"/>
      <c r="DN70" s="16"/>
      <c r="DO70" s="16"/>
    </row>
    <row r="71" spans="1:119" ht="35.25" customHeight="1">
      <c r="A71" s="16"/>
      <c r="B71" s="65" t="s">
        <v>81</v>
      </c>
      <c r="C71" s="65"/>
      <c r="D71" s="65"/>
      <c r="E71" s="72" t="s">
        <v>204</v>
      </c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9">
        <v>98576</v>
      </c>
      <c r="R71" s="79"/>
      <c r="S71" s="79"/>
      <c r="T71" s="79"/>
      <c r="U71" s="79">
        <v>0</v>
      </c>
      <c r="V71" s="79"/>
      <c r="W71" s="79"/>
      <c r="X71" s="79"/>
      <c r="Y71" s="79"/>
      <c r="Z71" s="79"/>
      <c r="AA71" s="79"/>
      <c r="AB71" s="79"/>
      <c r="AC71" s="79"/>
      <c r="AD71" s="79">
        <v>0</v>
      </c>
      <c r="AE71" s="79"/>
      <c r="AF71" s="79"/>
      <c r="AG71" s="79"/>
      <c r="AH71" s="79"/>
      <c r="AI71" s="79"/>
      <c r="AJ71" s="79"/>
      <c r="AK71" s="79"/>
      <c r="AL71" s="79"/>
      <c r="AM71" s="79"/>
      <c r="AN71" s="78">
        <v>98576</v>
      </c>
      <c r="AO71" s="78"/>
      <c r="AP71" s="78"/>
      <c r="AQ71" s="78"/>
      <c r="AR71" s="78"/>
      <c r="AS71" s="78"/>
      <c r="AT71" s="78"/>
      <c r="AU71" s="79">
        <v>90000</v>
      </c>
      <c r="AV71" s="79"/>
      <c r="AW71" s="79"/>
      <c r="AX71" s="79"/>
      <c r="AY71" s="79"/>
      <c r="AZ71" s="79"/>
      <c r="BA71" s="79"/>
      <c r="BB71" s="79"/>
      <c r="BC71" s="79">
        <v>0</v>
      </c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>
        <v>0</v>
      </c>
      <c r="BO71" s="79"/>
      <c r="BP71" s="79"/>
      <c r="BQ71" s="79"/>
      <c r="BR71" s="79"/>
      <c r="BS71" s="79"/>
      <c r="BT71" s="79"/>
      <c r="BU71" s="78">
        <v>90000</v>
      </c>
      <c r="BV71" s="78"/>
      <c r="BW71" s="78"/>
      <c r="BX71" s="78"/>
      <c r="BY71" s="78"/>
      <c r="BZ71" s="78"/>
      <c r="CA71" s="78"/>
      <c r="CB71" s="78"/>
      <c r="CC71" s="79">
        <v>80000</v>
      </c>
      <c r="CD71" s="79"/>
      <c r="CE71" s="79"/>
      <c r="CF71" s="79"/>
      <c r="CG71" s="79"/>
      <c r="CH71" s="79"/>
      <c r="CI71" s="79"/>
      <c r="CJ71" s="79"/>
      <c r="CK71" s="79"/>
      <c r="CL71" s="79">
        <v>0</v>
      </c>
      <c r="CM71" s="79"/>
      <c r="CN71" s="79"/>
      <c r="CO71" s="79"/>
      <c r="CP71" s="79"/>
      <c r="CQ71" s="79"/>
      <c r="CR71" s="79"/>
      <c r="CS71" s="79"/>
      <c r="CT71" s="79">
        <v>0</v>
      </c>
      <c r="CU71" s="79"/>
      <c r="CV71" s="79"/>
      <c r="CW71" s="79"/>
      <c r="CX71" s="79"/>
      <c r="CY71" s="79"/>
      <c r="CZ71" s="79"/>
      <c r="DA71" s="79"/>
      <c r="DB71" s="79"/>
      <c r="DC71" s="78">
        <v>80000</v>
      </c>
      <c r="DD71" s="78"/>
      <c r="DE71" s="78"/>
      <c r="DF71" s="78"/>
      <c r="DG71" s="78"/>
      <c r="DH71" s="78"/>
      <c r="DI71" s="78"/>
      <c r="DJ71" s="78"/>
      <c r="DK71" s="78"/>
      <c r="DL71" s="78"/>
      <c r="DM71" s="16"/>
      <c r="DN71" s="16"/>
      <c r="DO71" s="16"/>
    </row>
    <row r="72" spans="1:119" ht="16.5" customHeight="1">
      <c r="A72" s="16"/>
      <c r="B72" s="65" t="s">
        <v>95</v>
      </c>
      <c r="C72" s="65"/>
      <c r="D72" s="65"/>
      <c r="E72" s="67" t="s">
        <v>2</v>
      </c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82">
        <v>98576</v>
      </c>
      <c r="R72" s="82"/>
      <c r="S72" s="82"/>
      <c r="T72" s="82"/>
      <c r="U72" s="82">
        <v>0</v>
      </c>
      <c r="V72" s="82"/>
      <c r="W72" s="82"/>
      <c r="X72" s="82"/>
      <c r="Y72" s="82"/>
      <c r="Z72" s="82"/>
      <c r="AA72" s="82"/>
      <c r="AB72" s="82"/>
      <c r="AC72" s="82"/>
      <c r="AD72" s="82">
        <v>0</v>
      </c>
      <c r="AE72" s="82"/>
      <c r="AF72" s="82"/>
      <c r="AG72" s="82"/>
      <c r="AH72" s="82"/>
      <c r="AI72" s="82"/>
      <c r="AJ72" s="82"/>
      <c r="AK72" s="82"/>
      <c r="AL72" s="82"/>
      <c r="AM72" s="82"/>
      <c r="AN72" s="82">
        <v>98576</v>
      </c>
      <c r="AO72" s="82"/>
      <c r="AP72" s="82"/>
      <c r="AQ72" s="82"/>
      <c r="AR72" s="82"/>
      <c r="AS72" s="82"/>
      <c r="AT72" s="82"/>
      <c r="AU72" s="82">
        <v>90000</v>
      </c>
      <c r="AV72" s="82"/>
      <c r="AW72" s="82"/>
      <c r="AX72" s="82"/>
      <c r="AY72" s="82"/>
      <c r="AZ72" s="82"/>
      <c r="BA72" s="82"/>
      <c r="BB72" s="82"/>
      <c r="BC72" s="82">
        <v>0</v>
      </c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>
        <v>0</v>
      </c>
      <c r="BO72" s="82"/>
      <c r="BP72" s="82"/>
      <c r="BQ72" s="82"/>
      <c r="BR72" s="82"/>
      <c r="BS72" s="82"/>
      <c r="BT72" s="82"/>
      <c r="BU72" s="82">
        <v>90000</v>
      </c>
      <c r="BV72" s="82"/>
      <c r="BW72" s="82"/>
      <c r="BX72" s="82"/>
      <c r="BY72" s="82"/>
      <c r="BZ72" s="82"/>
      <c r="CA72" s="82"/>
      <c r="CB72" s="82"/>
      <c r="CC72" s="82">
        <v>80000</v>
      </c>
      <c r="CD72" s="82"/>
      <c r="CE72" s="82"/>
      <c r="CF72" s="82"/>
      <c r="CG72" s="82"/>
      <c r="CH72" s="82"/>
      <c r="CI72" s="82"/>
      <c r="CJ72" s="82"/>
      <c r="CK72" s="82"/>
      <c r="CL72" s="82">
        <v>0</v>
      </c>
      <c r="CM72" s="82"/>
      <c r="CN72" s="82"/>
      <c r="CO72" s="82"/>
      <c r="CP72" s="82"/>
      <c r="CQ72" s="82"/>
      <c r="CR72" s="82"/>
      <c r="CS72" s="82"/>
      <c r="CT72" s="82">
        <v>0</v>
      </c>
      <c r="CU72" s="82"/>
      <c r="CV72" s="82"/>
      <c r="CW72" s="82"/>
      <c r="CX72" s="82"/>
      <c r="CY72" s="82"/>
      <c r="CZ72" s="82"/>
      <c r="DA72" s="82"/>
      <c r="DB72" s="82"/>
      <c r="DC72" s="82">
        <v>80000</v>
      </c>
      <c r="DD72" s="82"/>
      <c r="DE72" s="82"/>
      <c r="DF72" s="82"/>
      <c r="DG72" s="82"/>
      <c r="DH72" s="82"/>
      <c r="DI72" s="82"/>
      <c r="DJ72" s="82"/>
      <c r="DK72" s="82"/>
      <c r="DL72" s="82"/>
      <c r="DM72" s="16"/>
      <c r="DN72" s="16"/>
      <c r="DO72" s="16"/>
    </row>
    <row r="73" spans="1:119" ht="42" customHeight="1">
      <c r="A73" s="16"/>
      <c r="B73" s="24"/>
      <c r="C73" s="24"/>
      <c r="D73" s="24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16"/>
      <c r="DN73" s="16"/>
      <c r="DO73" s="16"/>
    </row>
    <row r="74" spans="1:119" ht="42" customHeight="1">
      <c r="A74" s="16"/>
      <c r="B74" s="66" t="s">
        <v>127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75" t="s">
        <v>72</v>
      </c>
      <c r="BV74" s="75"/>
      <c r="BW74" s="75"/>
      <c r="BX74" s="75"/>
      <c r="BY74" s="75"/>
      <c r="BZ74" s="75"/>
      <c r="CA74" s="75"/>
      <c r="CB74" s="75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</row>
    <row r="75" spans="1:119" ht="42" customHeight="1">
      <c r="A75" s="16"/>
      <c r="B75" s="71" t="s">
        <v>122</v>
      </c>
      <c r="C75" s="71"/>
      <c r="D75" s="71"/>
      <c r="E75" s="71" t="s">
        <v>123</v>
      </c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 t="s">
        <v>114</v>
      </c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 t="s">
        <v>115</v>
      </c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</row>
    <row r="76" spans="1:119" ht="42" customHeight="1">
      <c r="A76" s="16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 t="s">
        <v>124</v>
      </c>
      <c r="R76" s="71"/>
      <c r="S76" s="71"/>
      <c r="T76" s="71"/>
      <c r="U76" s="71" t="s">
        <v>125</v>
      </c>
      <c r="V76" s="71"/>
      <c r="W76" s="71"/>
      <c r="X76" s="71"/>
      <c r="Y76" s="71"/>
      <c r="Z76" s="71"/>
      <c r="AA76" s="71"/>
      <c r="AB76" s="71"/>
      <c r="AC76" s="71"/>
      <c r="AD76" s="81" t="s">
        <v>108</v>
      </c>
      <c r="AE76" s="81"/>
      <c r="AF76" s="81"/>
      <c r="AG76" s="81"/>
      <c r="AH76" s="81"/>
      <c r="AI76" s="81"/>
      <c r="AJ76" s="81"/>
      <c r="AK76" s="81"/>
      <c r="AL76" s="81"/>
      <c r="AM76" s="81"/>
      <c r="AN76" s="71" t="s">
        <v>116</v>
      </c>
      <c r="AO76" s="71"/>
      <c r="AP76" s="71"/>
      <c r="AQ76" s="71"/>
      <c r="AR76" s="71"/>
      <c r="AS76" s="71"/>
      <c r="AT76" s="71"/>
      <c r="AU76" s="71" t="s">
        <v>124</v>
      </c>
      <c r="AV76" s="71"/>
      <c r="AW76" s="71"/>
      <c r="AX76" s="71"/>
      <c r="AY76" s="71"/>
      <c r="AZ76" s="71"/>
      <c r="BA76" s="71"/>
      <c r="BB76" s="71"/>
      <c r="BC76" s="71" t="s">
        <v>125</v>
      </c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81" t="s">
        <v>108</v>
      </c>
      <c r="BO76" s="81"/>
      <c r="BP76" s="81"/>
      <c r="BQ76" s="81"/>
      <c r="BR76" s="81"/>
      <c r="BS76" s="81"/>
      <c r="BT76" s="81"/>
      <c r="BU76" s="71" t="s">
        <v>117</v>
      </c>
      <c r="BV76" s="71"/>
      <c r="BW76" s="71"/>
      <c r="BX76" s="71"/>
      <c r="BY76" s="71"/>
      <c r="BZ76" s="71"/>
      <c r="CA76" s="71"/>
      <c r="CB76" s="71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</row>
    <row r="77" spans="1:119" ht="23.25" customHeight="1">
      <c r="A77" s="16"/>
      <c r="B77" s="76" t="s">
        <v>81</v>
      </c>
      <c r="C77" s="76"/>
      <c r="D77" s="76"/>
      <c r="E77" s="76" t="s">
        <v>82</v>
      </c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 t="s">
        <v>83</v>
      </c>
      <c r="R77" s="76"/>
      <c r="S77" s="76"/>
      <c r="T77" s="76"/>
      <c r="U77" s="76" t="s">
        <v>84</v>
      </c>
      <c r="V77" s="76"/>
      <c r="W77" s="76"/>
      <c r="X77" s="76"/>
      <c r="Y77" s="76"/>
      <c r="Z77" s="76"/>
      <c r="AA77" s="76"/>
      <c r="AB77" s="76"/>
      <c r="AC77" s="76"/>
      <c r="AD77" s="76" t="s">
        <v>85</v>
      </c>
      <c r="AE77" s="76"/>
      <c r="AF77" s="76"/>
      <c r="AG77" s="76"/>
      <c r="AH77" s="76"/>
      <c r="AI77" s="76"/>
      <c r="AJ77" s="76"/>
      <c r="AK77" s="76"/>
      <c r="AL77" s="76"/>
      <c r="AM77" s="76"/>
      <c r="AN77" s="76" t="s">
        <v>86</v>
      </c>
      <c r="AO77" s="76"/>
      <c r="AP77" s="76"/>
      <c r="AQ77" s="76"/>
      <c r="AR77" s="76"/>
      <c r="AS77" s="76"/>
      <c r="AT77" s="76"/>
      <c r="AU77" s="76" t="s">
        <v>87</v>
      </c>
      <c r="AV77" s="76"/>
      <c r="AW77" s="76"/>
      <c r="AX77" s="76"/>
      <c r="AY77" s="76"/>
      <c r="AZ77" s="76"/>
      <c r="BA77" s="76"/>
      <c r="BB77" s="76"/>
      <c r="BC77" s="76" t="s">
        <v>88</v>
      </c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 t="s">
        <v>89</v>
      </c>
      <c r="BO77" s="76"/>
      <c r="BP77" s="76"/>
      <c r="BQ77" s="76"/>
      <c r="BR77" s="76"/>
      <c r="BS77" s="76"/>
      <c r="BT77" s="76"/>
      <c r="BU77" s="76" t="s">
        <v>90</v>
      </c>
      <c r="BV77" s="76"/>
      <c r="BW77" s="76"/>
      <c r="BX77" s="76"/>
      <c r="BY77" s="76"/>
      <c r="BZ77" s="76"/>
      <c r="CA77" s="76"/>
      <c r="CB77" s="7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</row>
    <row r="78" spans="1:119" ht="42" customHeight="1">
      <c r="A78" s="16"/>
      <c r="B78" s="65" t="s">
        <v>81</v>
      </c>
      <c r="C78" s="65"/>
      <c r="D78" s="65"/>
      <c r="E78" s="72" t="s">
        <v>204</v>
      </c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9">
        <v>88000</v>
      </c>
      <c r="R78" s="79"/>
      <c r="S78" s="79"/>
      <c r="T78" s="79"/>
      <c r="U78" s="79">
        <v>0</v>
      </c>
      <c r="V78" s="79"/>
      <c r="W78" s="79"/>
      <c r="X78" s="79"/>
      <c r="Y78" s="79"/>
      <c r="Z78" s="79"/>
      <c r="AA78" s="79"/>
      <c r="AB78" s="79"/>
      <c r="AC78" s="79"/>
      <c r="AD78" s="79">
        <v>0</v>
      </c>
      <c r="AE78" s="79"/>
      <c r="AF78" s="79"/>
      <c r="AG78" s="79"/>
      <c r="AH78" s="79"/>
      <c r="AI78" s="79"/>
      <c r="AJ78" s="79"/>
      <c r="AK78" s="79"/>
      <c r="AL78" s="79"/>
      <c r="AM78" s="79"/>
      <c r="AN78" s="78">
        <v>88000</v>
      </c>
      <c r="AO78" s="78"/>
      <c r="AP78" s="78"/>
      <c r="AQ78" s="78"/>
      <c r="AR78" s="78"/>
      <c r="AS78" s="78"/>
      <c r="AT78" s="78"/>
      <c r="AU78" s="79">
        <v>96800</v>
      </c>
      <c r="AV78" s="79"/>
      <c r="AW78" s="79"/>
      <c r="AX78" s="79"/>
      <c r="AY78" s="79"/>
      <c r="AZ78" s="79"/>
      <c r="BA78" s="79"/>
      <c r="BB78" s="79"/>
      <c r="BC78" s="79">
        <v>0</v>
      </c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>
        <v>0</v>
      </c>
      <c r="BO78" s="79"/>
      <c r="BP78" s="79"/>
      <c r="BQ78" s="79"/>
      <c r="BR78" s="79"/>
      <c r="BS78" s="79"/>
      <c r="BT78" s="79"/>
      <c r="BU78" s="78">
        <v>96800</v>
      </c>
      <c r="BV78" s="78"/>
      <c r="BW78" s="78"/>
      <c r="BX78" s="78"/>
      <c r="BY78" s="78"/>
      <c r="BZ78" s="78"/>
      <c r="CA78" s="78"/>
      <c r="CB78" s="78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</row>
    <row r="79" spans="1:119" ht="16.5" customHeight="1">
      <c r="A79" s="16"/>
      <c r="B79" s="65" t="s">
        <v>95</v>
      </c>
      <c r="C79" s="65"/>
      <c r="D79" s="65"/>
      <c r="E79" s="67" t="s">
        <v>2</v>
      </c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82">
        <v>88000</v>
      </c>
      <c r="R79" s="82"/>
      <c r="S79" s="82"/>
      <c r="T79" s="82"/>
      <c r="U79" s="82">
        <v>0</v>
      </c>
      <c r="V79" s="82"/>
      <c r="W79" s="82"/>
      <c r="X79" s="82"/>
      <c r="Y79" s="82"/>
      <c r="Z79" s="82"/>
      <c r="AA79" s="82"/>
      <c r="AB79" s="82"/>
      <c r="AC79" s="82"/>
      <c r="AD79" s="82">
        <v>0</v>
      </c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v>88000</v>
      </c>
      <c r="AO79" s="82"/>
      <c r="AP79" s="82"/>
      <c r="AQ79" s="82"/>
      <c r="AR79" s="82"/>
      <c r="AS79" s="82"/>
      <c r="AT79" s="82"/>
      <c r="AU79" s="82">
        <v>96800</v>
      </c>
      <c r="AV79" s="82"/>
      <c r="AW79" s="82"/>
      <c r="AX79" s="82"/>
      <c r="AY79" s="82"/>
      <c r="AZ79" s="82"/>
      <c r="BA79" s="82"/>
      <c r="BB79" s="82"/>
      <c r="BC79" s="82">
        <v>0</v>
      </c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>
        <v>0</v>
      </c>
      <c r="BO79" s="82"/>
      <c r="BP79" s="82"/>
      <c r="BQ79" s="82"/>
      <c r="BR79" s="82"/>
      <c r="BS79" s="82"/>
      <c r="BT79" s="82"/>
      <c r="BU79" s="82">
        <v>96800</v>
      </c>
      <c r="BV79" s="82"/>
      <c r="BW79" s="82"/>
      <c r="BX79" s="82"/>
      <c r="BY79" s="82"/>
      <c r="BZ79" s="82"/>
      <c r="CA79" s="82"/>
      <c r="CB79" s="82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</row>
    <row r="80" spans="1:119" ht="42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</row>
    <row r="81" spans="1:119" ht="42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</row>
    <row r="82" spans="1:119" ht="42" customHeight="1">
      <c r="A82" s="16"/>
      <c r="B82" s="74" t="s">
        <v>128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16"/>
      <c r="DO82" s="16"/>
    </row>
    <row r="83" spans="1:119" ht="42" customHeight="1">
      <c r="A83" s="16"/>
      <c r="B83" s="66" t="s">
        <v>129</v>
      </c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16"/>
      <c r="DJ83" s="16"/>
      <c r="DK83" s="16"/>
      <c r="DL83" s="16"/>
      <c r="DM83" s="16"/>
      <c r="DN83" s="16"/>
      <c r="DO83" s="16"/>
    </row>
    <row r="84" spans="1:119" ht="42" customHeight="1">
      <c r="A84" s="16"/>
      <c r="B84" s="86" t="s">
        <v>122</v>
      </c>
      <c r="C84" s="86"/>
      <c r="D84" s="86"/>
      <c r="E84" s="86" t="s">
        <v>130</v>
      </c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 t="s">
        <v>12</v>
      </c>
      <c r="R84" s="86"/>
      <c r="S84" s="86"/>
      <c r="T84" s="86"/>
      <c r="U84" s="86"/>
      <c r="V84" s="86"/>
      <c r="W84" s="86" t="s">
        <v>13</v>
      </c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 t="s">
        <v>105</v>
      </c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 t="s">
        <v>106</v>
      </c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 t="s">
        <v>107</v>
      </c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16"/>
      <c r="DJ84" s="16"/>
      <c r="DK84" s="16"/>
      <c r="DL84" s="16"/>
      <c r="DM84" s="16"/>
      <c r="DN84" s="16"/>
      <c r="DO84" s="16"/>
    </row>
    <row r="85" spans="1:119" ht="42" customHeight="1">
      <c r="A85" s="1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 t="s">
        <v>75</v>
      </c>
      <c r="AL85" s="86"/>
      <c r="AM85" s="86"/>
      <c r="AN85" s="86"/>
      <c r="AO85" s="86"/>
      <c r="AP85" s="86"/>
      <c r="AQ85" s="86"/>
      <c r="AR85" s="86"/>
      <c r="AS85" s="86"/>
      <c r="AT85" s="86" t="s">
        <v>131</v>
      </c>
      <c r="AU85" s="86"/>
      <c r="AV85" s="86"/>
      <c r="AW85" s="86"/>
      <c r="AX85" s="86"/>
      <c r="AY85" s="86"/>
      <c r="AZ85" s="86"/>
      <c r="BA85" s="86"/>
      <c r="BB85" s="86" t="s">
        <v>132</v>
      </c>
      <c r="BC85" s="86"/>
      <c r="BD85" s="86"/>
      <c r="BE85" s="86"/>
      <c r="BF85" s="86"/>
      <c r="BG85" s="86"/>
      <c r="BH85" s="86"/>
      <c r="BI85" s="86"/>
      <c r="BJ85" s="86"/>
      <c r="BK85" s="86"/>
      <c r="BL85" s="86" t="s">
        <v>75</v>
      </c>
      <c r="BM85" s="86"/>
      <c r="BN85" s="86"/>
      <c r="BO85" s="86"/>
      <c r="BP85" s="86"/>
      <c r="BQ85" s="86"/>
      <c r="BR85" s="86"/>
      <c r="BS85" s="86"/>
      <c r="BT85" s="86" t="s">
        <v>131</v>
      </c>
      <c r="BU85" s="86"/>
      <c r="BV85" s="86"/>
      <c r="BW85" s="86"/>
      <c r="BX85" s="86"/>
      <c r="BY85" s="86"/>
      <c r="BZ85" s="86"/>
      <c r="CA85" s="86"/>
      <c r="CB85" s="86" t="s">
        <v>133</v>
      </c>
      <c r="CC85" s="86"/>
      <c r="CD85" s="86"/>
      <c r="CE85" s="86"/>
      <c r="CF85" s="86"/>
      <c r="CG85" s="86"/>
      <c r="CH85" s="86"/>
      <c r="CI85" s="86"/>
      <c r="CJ85" s="86"/>
      <c r="CK85" s="86" t="s">
        <v>75</v>
      </c>
      <c r="CL85" s="86"/>
      <c r="CM85" s="86"/>
      <c r="CN85" s="86"/>
      <c r="CO85" s="86"/>
      <c r="CP85" s="86"/>
      <c r="CQ85" s="86"/>
      <c r="CR85" s="86"/>
      <c r="CS85" s="86" t="s">
        <v>131</v>
      </c>
      <c r="CT85" s="86"/>
      <c r="CU85" s="86"/>
      <c r="CV85" s="86"/>
      <c r="CW85" s="86"/>
      <c r="CX85" s="86"/>
      <c r="CY85" s="86"/>
      <c r="CZ85" s="86"/>
      <c r="DA85" s="86"/>
      <c r="DB85" s="86" t="s">
        <v>134</v>
      </c>
      <c r="DC85" s="86"/>
      <c r="DD85" s="86"/>
      <c r="DE85" s="86"/>
      <c r="DF85" s="86"/>
      <c r="DG85" s="86"/>
      <c r="DH85" s="86"/>
      <c r="DI85" s="16"/>
      <c r="DJ85" s="16"/>
      <c r="DK85" s="16"/>
      <c r="DL85" s="16"/>
      <c r="DM85" s="16"/>
      <c r="DN85" s="16"/>
      <c r="DO85" s="16"/>
    </row>
    <row r="86" spans="1:119" ht="18" customHeight="1">
      <c r="A86" s="16"/>
      <c r="B86" s="76" t="s">
        <v>81</v>
      </c>
      <c r="C86" s="76"/>
      <c r="D86" s="76"/>
      <c r="E86" s="76" t="s">
        <v>82</v>
      </c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 t="s">
        <v>83</v>
      </c>
      <c r="R86" s="76"/>
      <c r="S86" s="76"/>
      <c r="T86" s="76"/>
      <c r="U86" s="76"/>
      <c r="V86" s="76"/>
      <c r="W86" s="76" t="s">
        <v>84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 t="s">
        <v>85</v>
      </c>
      <c r="AL86" s="76"/>
      <c r="AM86" s="76"/>
      <c r="AN86" s="76"/>
      <c r="AO86" s="76"/>
      <c r="AP86" s="76"/>
      <c r="AQ86" s="76"/>
      <c r="AR86" s="76"/>
      <c r="AS86" s="76"/>
      <c r="AT86" s="76" t="s">
        <v>86</v>
      </c>
      <c r="AU86" s="76"/>
      <c r="AV86" s="76"/>
      <c r="AW86" s="76"/>
      <c r="AX86" s="76"/>
      <c r="AY86" s="76"/>
      <c r="AZ86" s="76"/>
      <c r="BA86" s="76"/>
      <c r="BB86" s="76" t="s">
        <v>87</v>
      </c>
      <c r="BC86" s="76"/>
      <c r="BD86" s="76"/>
      <c r="BE86" s="76"/>
      <c r="BF86" s="76"/>
      <c r="BG86" s="76"/>
      <c r="BH86" s="76"/>
      <c r="BI86" s="76"/>
      <c r="BJ86" s="76"/>
      <c r="BK86" s="76"/>
      <c r="BL86" s="76" t="s">
        <v>88</v>
      </c>
      <c r="BM86" s="76"/>
      <c r="BN86" s="76"/>
      <c r="BO86" s="76"/>
      <c r="BP86" s="76"/>
      <c r="BQ86" s="76"/>
      <c r="BR86" s="76"/>
      <c r="BS86" s="76"/>
      <c r="BT86" s="76" t="s">
        <v>89</v>
      </c>
      <c r="BU86" s="76"/>
      <c r="BV86" s="76"/>
      <c r="BW86" s="76"/>
      <c r="BX86" s="76"/>
      <c r="BY86" s="76"/>
      <c r="BZ86" s="76"/>
      <c r="CA86" s="76"/>
      <c r="CB86" s="76" t="s">
        <v>90</v>
      </c>
      <c r="CC86" s="76"/>
      <c r="CD86" s="76"/>
      <c r="CE86" s="76"/>
      <c r="CF86" s="76"/>
      <c r="CG86" s="76"/>
      <c r="CH86" s="76"/>
      <c r="CI86" s="76"/>
      <c r="CJ86" s="76"/>
      <c r="CK86" s="76" t="s">
        <v>91</v>
      </c>
      <c r="CL86" s="76"/>
      <c r="CM86" s="76"/>
      <c r="CN86" s="76"/>
      <c r="CO86" s="76"/>
      <c r="CP86" s="76"/>
      <c r="CQ86" s="76"/>
      <c r="CR86" s="76"/>
      <c r="CS86" s="76" t="s">
        <v>92</v>
      </c>
      <c r="CT86" s="76"/>
      <c r="CU86" s="76"/>
      <c r="CV86" s="76"/>
      <c r="CW86" s="76"/>
      <c r="CX86" s="76"/>
      <c r="CY86" s="76"/>
      <c r="CZ86" s="76"/>
      <c r="DA86" s="76"/>
      <c r="DB86" s="76" t="s">
        <v>93</v>
      </c>
      <c r="DC86" s="76"/>
      <c r="DD86" s="76"/>
      <c r="DE86" s="76"/>
      <c r="DF86" s="76"/>
      <c r="DG86" s="76"/>
      <c r="DH86" s="76"/>
      <c r="DI86" s="16"/>
      <c r="DJ86" s="16"/>
      <c r="DK86" s="16"/>
      <c r="DL86" s="16"/>
      <c r="DM86" s="16"/>
      <c r="DN86" s="16"/>
      <c r="DO86" s="16"/>
    </row>
    <row r="87" spans="1:119" ht="22.5" customHeight="1">
      <c r="A87" s="16"/>
      <c r="B87" s="89" t="s">
        <v>81</v>
      </c>
      <c r="C87" s="89"/>
      <c r="D87" s="89"/>
      <c r="E87" s="90" t="s">
        <v>204</v>
      </c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16"/>
      <c r="DJ87" s="16"/>
      <c r="DK87" s="16"/>
      <c r="DL87" s="16"/>
      <c r="DM87" s="16"/>
      <c r="DN87" s="16"/>
      <c r="DO87" s="16"/>
    </row>
    <row r="88" spans="1:119" ht="21" customHeight="1">
      <c r="A88" s="16"/>
      <c r="B88" s="65" t="s">
        <v>95</v>
      </c>
      <c r="C88" s="65"/>
      <c r="D88" s="65"/>
      <c r="E88" s="88" t="s">
        <v>135</v>
      </c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65" t="s">
        <v>95</v>
      </c>
      <c r="R88" s="65"/>
      <c r="S88" s="65"/>
      <c r="T88" s="65"/>
      <c r="U88" s="65"/>
      <c r="V88" s="65"/>
      <c r="W88" s="65" t="s">
        <v>95</v>
      </c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 t="s">
        <v>95</v>
      </c>
      <c r="AL88" s="65"/>
      <c r="AM88" s="65"/>
      <c r="AN88" s="65"/>
      <c r="AO88" s="65"/>
      <c r="AP88" s="65"/>
      <c r="AQ88" s="65"/>
      <c r="AR88" s="65"/>
      <c r="AS88" s="65"/>
      <c r="AT88" s="65" t="s">
        <v>95</v>
      </c>
      <c r="AU88" s="65"/>
      <c r="AV88" s="65"/>
      <c r="AW88" s="65"/>
      <c r="AX88" s="65"/>
      <c r="AY88" s="65"/>
      <c r="AZ88" s="65"/>
      <c r="BA88" s="65"/>
      <c r="BB88" s="65" t="s">
        <v>95</v>
      </c>
      <c r="BC88" s="65"/>
      <c r="BD88" s="65"/>
      <c r="BE88" s="65"/>
      <c r="BF88" s="65"/>
      <c r="BG88" s="65"/>
      <c r="BH88" s="65"/>
      <c r="BI88" s="65"/>
      <c r="BJ88" s="65"/>
      <c r="BK88" s="65"/>
      <c r="BL88" s="65" t="s">
        <v>95</v>
      </c>
      <c r="BM88" s="65"/>
      <c r="BN88" s="65"/>
      <c r="BO88" s="65"/>
      <c r="BP88" s="65"/>
      <c r="BQ88" s="65"/>
      <c r="BR88" s="65"/>
      <c r="BS88" s="65"/>
      <c r="BT88" s="65" t="s">
        <v>95</v>
      </c>
      <c r="BU88" s="65"/>
      <c r="BV88" s="65"/>
      <c r="BW88" s="65"/>
      <c r="BX88" s="65"/>
      <c r="BY88" s="65"/>
      <c r="BZ88" s="65"/>
      <c r="CA88" s="65"/>
      <c r="CB88" s="65" t="s">
        <v>95</v>
      </c>
      <c r="CC88" s="65"/>
      <c r="CD88" s="65"/>
      <c r="CE88" s="65"/>
      <c r="CF88" s="65"/>
      <c r="CG88" s="65"/>
      <c r="CH88" s="65"/>
      <c r="CI88" s="65"/>
      <c r="CJ88" s="65"/>
      <c r="CK88" s="65" t="s">
        <v>95</v>
      </c>
      <c r="CL88" s="65"/>
      <c r="CM88" s="65"/>
      <c r="CN88" s="65"/>
      <c r="CO88" s="65"/>
      <c r="CP88" s="65"/>
      <c r="CQ88" s="65"/>
      <c r="CR88" s="65"/>
      <c r="CS88" s="65" t="s">
        <v>95</v>
      </c>
      <c r="CT88" s="65"/>
      <c r="CU88" s="65"/>
      <c r="CV88" s="65"/>
      <c r="CW88" s="65"/>
      <c r="CX88" s="65"/>
      <c r="CY88" s="65"/>
      <c r="CZ88" s="65"/>
      <c r="DA88" s="65"/>
      <c r="DB88" s="65" t="s">
        <v>95</v>
      </c>
      <c r="DC88" s="65"/>
      <c r="DD88" s="65"/>
      <c r="DE88" s="65"/>
      <c r="DF88" s="65"/>
      <c r="DG88" s="65"/>
      <c r="DH88" s="65"/>
      <c r="DI88" s="16"/>
      <c r="DJ88" s="16"/>
      <c r="DK88" s="16"/>
      <c r="DL88" s="16"/>
      <c r="DM88" s="16"/>
      <c r="DN88" s="16"/>
      <c r="DO88" s="16"/>
    </row>
    <row r="89" spans="1:119" ht="42" customHeight="1">
      <c r="A89" s="16"/>
      <c r="B89" s="65" t="s">
        <v>95</v>
      </c>
      <c r="C89" s="65"/>
      <c r="D89" s="65"/>
      <c r="E89" s="72" t="s">
        <v>208</v>
      </c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65" t="s">
        <v>136</v>
      </c>
      <c r="R89" s="65"/>
      <c r="S89" s="65"/>
      <c r="T89" s="65"/>
      <c r="U89" s="65"/>
      <c r="V89" s="65"/>
      <c r="W89" s="72" t="s">
        <v>209</v>
      </c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87">
        <v>45</v>
      </c>
      <c r="AL89" s="87"/>
      <c r="AM89" s="87"/>
      <c r="AN89" s="87"/>
      <c r="AO89" s="87"/>
      <c r="AP89" s="87"/>
      <c r="AQ89" s="87"/>
      <c r="AR89" s="87"/>
      <c r="AS89" s="87"/>
      <c r="AT89" s="87">
        <v>0</v>
      </c>
      <c r="AU89" s="87"/>
      <c r="AV89" s="87"/>
      <c r="AW89" s="87"/>
      <c r="AX89" s="87"/>
      <c r="AY89" s="87"/>
      <c r="AZ89" s="87"/>
      <c r="BA89" s="87"/>
      <c r="BB89" s="87">
        <v>45</v>
      </c>
      <c r="BC89" s="87"/>
      <c r="BD89" s="87"/>
      <c r="BE89" s="87"/>
      <c r="BF89" s="87"/>
      <c r="BG89" s="87"/>
      <c r="BH89" s="87"/>
      <c r="BI89" s="87"/>
      <c r="BJ89" s="87"/>
      <c r="BK89" s="87"/>
      <c r="BL89" s="87">
        <v>45</v>
      </c>
      <c r="BM89" s="87"/>
      <c r="BN89" s="87"/>
      <c r="BO89" s="87"/>
      <c r="BP89" s="87"/>
      <c r="BQ89" s="87"/>
      <c r="BR89" s="87"/>
      <c r="BS89" s="87"/>
      <c r="BT89" s="87">
        <v>0</v>
      </c>
      <c r="BU89" s="87"/>
      <c r="BV89" s="87"/>
      <c r="BW89" s="87"/>
      <c r="BX89" s="87"/>
      <c r="BY89" s="87"/>
      <c r="BZ89" s="87"/>
      <c r="CA89" s="87"/>
      <c r="CB89" s="87">
        <v>45</v>
      </c>
      <c r="CC89" s="87"/>
      <c r="CD89" s="87"/>
      <c r="CE89" s="87"/>
      <c r="CF89" s="87"/>
      <c r="CG89" s="87"/>
      <c r="CH89" s="87"/>
      <c r="CI89" s="87"/>
      <c r="CJ89" s="87"/>
      <c r="CK89" s="87">
        <v>48</v>
      </c>
      <c r="CL89" s="87"/>
      <c r="CM89" s="87"/>
      <c r="CN89" s="87"/>
      <c r="CO89" s="87"/>
      <c r="CP89" s="87"/>
      <c r="CQ89" s="87"/>
      <c r="CR89" s="87"/>
      <c r="CS89" s="87">
        <v>0</v>
      </c>
      <c r="CT89" s="87"/>
      <c r="CU89" s="87"/>
      <c r="CV89" s="87"/>
      <c r="CW89" s="87"/>
      <c r="CX89" s="87"/>
      <c r="CY89" s="87"/>
      <c r="CZ89" s="87"/>
      <c r="DA89" s="87"/>
      <c r="DB89" s="87">
        <v>48</v>
      </c>
      <c r="DC89" s="87"/>
      <c r="DD89" s="87"/>
      <c r="DE89" s="87"/>
      <c r="DF89" s="87"/>
      <c r="DG89" s="87"/>
      <c r="DH89" s="87"/>
      <c r="DI89" s="16"/>
      <c r="DJ89" s="16"/>
      <c r="DK89" s="16"/>
      <c r="DL89" s="16"/>
      <c r="DM89" s="16"/>
      <c r="DN89" s="16"/>
      <c r="DO89" s="16"/>
    </row>
    <row r="90" spans="1:119" ht="17.25" customHeight="1">
      <c r="A90" s="16"/>
      <c r="B90" s="65" t="s">
        <v>95</v>
      </c>
      <c r="C90" s="65"/>
      <c r="D90" s="65"/>
      <c r="E90" s="88" t="s">
        <v>210</v>
      </c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65" t="s">
        <v>95</v>
      </c>
      <c r="R90" s="65"/>
      <c r="S90" s="65"/>
      <c r="T90" s="65"/>
      <c r="U90" s="65"/>
      <c r="V90" s="65"/>
      <c r="W90" s="65" t="s">
        <v>95</v>
      </c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 t="s">
        <v>95</v>
      </c>
      <c r="AL90" s="65"/>
      <c r="AM90" s="65"/>
      <c r="AN90" s="65"/>
      <c r="AO90" s="65"/>
      <c r="AP90" s="65"/>
      <c r="AQ90" s="65"/>
      <c r="AR90" s="65"/>
      <c r="AS90" s="65"/>
      <c r="AT90" s="65" t="s">
        <v>95</v>
      </c>
      <c r="AU90" s="65"/>
      <c r="AV90" s="65"/>
      <c r="AW90" s="65"/>
      <c r="AX90" s="65"/>
      <c r="AY90" s="65"/>
      <c r="AZ90" s="65"/>
      <c r="BA90" s="65"/>
      <c r="BB90" s="65" t="s">
        <v>95</v>
      </c>
      <c r="BC90" s="65"/>
      <c r="BD90" s="65"/>
      <c r="BE90" s="65"/>
      <c r="BF90" s="65"/>
      <c r="BG90" s="65"/>
      <c r="BH90" s="65"/>
      <c r="BI90" s="65"/>
      <c r="BJ90" s="65"/>
      <c r="BK90" s="65"/>
      <c r="BL90" s="65" t="s">
        <v>95</v>
      </c>
      <c r="BM90" s="65"/>
      <c r="BN90" s="65"/>
      <c r="BO90" s="65"/>
      <c r="BP90" s="65"/>
      <c r="BQ90" s="65"/>
      <c r="BR90" s="65"/>
      <c r="BS90" s="65"/>
      <c r="BT90" s="65" t="s">
        <v>95</v>
      </c>
      <c r="BU90" s="65"/>
      <c r="BV90" s="65"/>
      <c r="BW90" s="65"/>
      <c r="BX90" s="65"/>
      <c r="BY90" s="65"/>
      <c r="BZ90" s="65"/>
      <c r="CA90" s="65"/>
      <c r="CB90" s="65" t="s">
        <v>95</v>
      </c>
      <c r="CC90" s="65"/>
      <c r="CD90" s="65"/>
      <c r="CE90" s="65"/>
      <c r="CF90" s="65"/>
      <c r="CG90" s="65"/>
      <c r="CH90" s="65"/>
      <c r="CI90" s="65"/>
      <c r="CJ90" s="65"/>
      <c r="CK90" s="65" t="s">
        <v>95</v>
      </c>
      <c r="CL90" s="65"/>
      <c r="CM90" s="65"/>
      <c r="CN90" s="65"/>
      <c r="CO90" s="65"/>
      <c r="CP90" s="65"/>
      <c r="CQ90" s="65"/>
      <c r="CR90" s="65"/>
      <c r="CS90" s="65" t="s">
        <v>95</v>
      </c>
      <c r="CT90" s="65"/>
      <c r="CU90" s="65"/>
      <c r="CV90" s="65"/>
      <c r="CW90" s="65"/>
      <c r="CX90" s="65"/>
      <c r="CY90" s="65"/>
      <c r="CZ90" s="65"/>
      <c r="DA90" s="65"/>
      <c r="DB90" s="65" t="s">
        <v>95</v>
      </c>
      <c r="DC90" s="65"/>
      <c r="DD90" s="65"/>
      <c r="DE90" s="65"/>
      <c r="DF90" s="65"/>
      <c r="DG90" s="65"/>
      <c r="DH90" s="65"/>
      <c r="DI90" s="16"/>
      <c r="DJ90" s="16"/>
      <c r="DK90" s="16"/>
      <c r="DL90" s="16"/>
      <c r="DM90" s="16"/>
      <c r="DN90" s="16"/>
      <c r="DO90" s="16"/>
    </row>
    <row r="91" spans="1:119" ht="30.75" customHeight="1">
      <c r="A91" s="16"/>
      <c r="B91" s="65" t="s">
        <v>95</v>
      </c>
      <c r="C91" s="65"/>
      <c r="D91" s="65"/>
      <c r="E91" s="72" t="s">
        <v>211</v>
      </c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65" t="s">
        <v>136</v>
      </c>
      <c r="R91" s="65"/>
      <c r="S91" s="65"/>
      <c r="T91" s="65"/>
      <c r="U91" s="65"/>
      <c r="V91" s="65"/>
      <c r="W91" s="72" t="s">
        <v>212</v>
      </c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87">
        <v>1348</v>
      </c>
      <c r="AL91" s="87"/>
      <c r="AM91" s="87"/>
      <c r="AN91" s="87"/>
      <c r="AO91" s="87"/>
      <c r="AP91" s="87"/>
      <c r="AQ91" s="87"/>
      <c r="AR91" s="87"/>
      <c r="AS91" s="87"/>
      <c r="AT91" s="87">
        <v>0</v>
      </c>
      <c r="AU91" s="87"/>
      <c r="AV91" s="87"/>
      <c r="AW91" s="87"/>
      <c r="AX91" s="87"/>
      <c r="AY91" s="87"/>
      <c r="AZ91" s="87"/>
      <c r="BA91" s="87"/>
      <c r="BB91" s="87">
        <v>1348</v>
      </c>
      <c r="BC91" s="87"/>
      <c r="BD91" s="87"/>
      <c r="BE91" s="87"/>
      <c r="BF91" s="87"/>
      <c r="BG91" s="87"/>
      <c r="BH91" s="87"/>
      <c r="BI91" s="87"/>
      <c r="BJ91" s="87"/>
      <c r="BK91" s="87"/>
      <c r="BL91" s="87">
        <v>1348</v>
      </c>
      <c r="BM91" s="87"/>
      <c r="BN91" s="87"/>
      <c r="BO91" s="87"/>
      <c r="BP91" s="87"/>
      <c r="BQ91" s="87"/>
      <c r="BR91" s="87"/>
      <c r="BS91" s="87"/>
      <c r="BT91" s="87">
        <v>0</v>
      </c>
      <c r="BU91" s="87"/>
      <c r="BV91" s="87"/>
      <c r="BW91" s="87"/>
      <c r="BX91" s="87"/>
      <c r="BY91" s="87"/>
      <c r="BZ91" s="87"/>
      <c r="CA91" s="87"/>
      <c r="CB91" s="87">
        <v>1348</v>
      </c>
      <c r="CC91" s="87"/>
      <c r="CD91" s="87"/>
      <c r="CE91" s="87"/>
      <c r="CF91" s="87"/>
      <c r="CG91" s="87"/>
      <c r="CH91" s="87"/>
      <c r="CI91" s="87"/>
      <c r="CJ91" s="87"/>
      <c r="CK91" s="87">
        <v>1350</v>
      </c>
      <c r="CL91" s="87"/>
      <c r="CM91" s="87"/>
      <c r="CN91" s="87"/>
      <c r="CO91" s="87"/>
      <c r="CP91" s="87"/>
      <c r="CQ91" s="87"/>
      <c r="CR91" s="87"/>
      <c r="CS91" s="87">
        <v>0</v>
      </c>
      <c r="CT91" s="87"/>
      <c r="CU91" s="87"/>
      <c r="CV91" s="87"/>
      <c r="CW91" s="87"/>
      <c r="CX91" s="87"/>
      <c r="CY91" s="87"/>
      <c r="CZ91" s="87"/>
      <c r="DA91" s="87"/>
      <c r="DB91" s="87">
        <v>1350</v>
      </c>
      <c r="DC91" s="87"/>
      <c r="DD91" s="87"/>
      <c r="DE91" s="87"/>
      <c r="DF91" s="87"/>
      <c r="DG91" s="87"/>
      <c r="DH91" s="87"/>
      <c r="DI91" s="16"/>
      <c r="DJ91" s="16"/>
      <c r="DK91" s="16"/>
      <c r="DL91" s="16"/>
      <c r="DM91" s="16"/>
      <c r="DN91" s="16"/>
      <c r="DO91" s="16"/>
    </row>
    <row r="92" spans="1:119" ht="21" customHeight="1">
      <c r="A92" s="16"/>
      <c r="B92" s="65" t="s">
        <v>95</v>
      </c>
      <c r="C92" s="65"/>
      <c r="D92" s="65"/>
      <c r="E92" s="88" t="s">
        <v>137</v>
      </c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65" t="s">
        <v>95</v>
      </c>
      <c r="R92" s="65"/>
      <c r="S92" s="65"/>
      <c r="T92" s="65"/>
      <c r="U92" s="65"/>
      <c r="V92" s="65"/>
      <c r="W92" s="65" t="s">
        <v>95</v>
      </c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 t="s">
        <v>95</v>
      </c>
      <c r="AL92" s="65"/>
      <c r="AM92" s="65"/>
      <c r="AN92" s="65"/>
      <c r="AO92" s="65"/>
      <c r="AP92" s="65"/>
      <c r="AQ92" s="65"/>
      <c r="AR92" s="65"/>
      <c r="AS92" s="65"/>
      <c r="AT92" s="65" t="s">
        <v>95</v>
      </c>
      <c r="AU92" s="65"/>
      <c r="AV92" s="65"/>
      <c r="AW92" s="65"/>
      <c r="AX92" s="65"/>
      <c r="AY92" s="65"/>
      <c r="AZ92" s="65"/>
      <c r="BA92" s="65"/>
      <c r="BB92" s="65" t="s">
        <v>95</v>
      </c>
      <c r="BC92" s="65"/>
      <c r="BD92" s="65"/>
      <c r="BE92" s="65"/>
      <c r="BF92" s="65"/>
      <c r="BG92" s="65"/>
      <c r="BH92" s="65"/>
      <c r="BI92" s="65"/>
      <c r="BJ92" s="65"/>
      <c r="BK92" s="65"/>
      <c r="BL92" s="65" t="s">
        <v>95</v>
      </c>
      <c r="BM92" s="65"/>
      <c r="BN92" s="65"/>
      <c r="BO92" s="65"/>
      <c r="BP92" s="65"/>
      <c r="BQ92" s="65"/>
      <c r="BR92" s="65"/>
      <c r="BS92" s="65"/>
      <c r="BT92" s="65" t="s">
        <v>95</v>
      </c>
      <c r="BU92" s="65"/>
      <c r="BV92" s="65"/>
      <c r="BW92" s="65"/>
      <c r="BX92" s="65"/>
      <c r="BY92" s="65"/>
      <c r="BZ92" s="65"/>
      <c r="CA92" s="65"/>
      <c r="CB92" s="65" t="s">
        <v>95</v>
      </c>
      <c r="CC92" s="65"/>
      <c r="CD92" s="65"/>
      <c r="CE92" s="65"/>
      <c r="CF92" s="65"/>
      <c r="CG92" s="65"/>
      <c r="CH92" s="65"/>
      <c r="CI92" s="65"/>
      <c r="CJ92" s="65"/>
      <c r="CK92" s="65" t="s">
        <v>95</v>
      </c>
      <c r="CL92" s="65"/>
      <c r="CM92" s="65"/>
      <c r="CN92" s="65"/>
      <c r="CO92" s="65"/>
      <c r="CP92" s="65"/>
      <c r="CQ92" s="65"/>
      <c r="CR92" s="65"/>
      <c r="CS92" s="65" t="s">
        <v>95</v>
      </c>
      <c r="CT92" s="65"/>
      <c r="CU92" s="65"/>
      <c r="CV92" s="65"/>
      <c r="CW92" s="65"/>
      <c r="CX92" s="65"/>
      <c r="CY92" s="65"/>
      <c r="CZ92" s="65"/>
      <c r="DA92" s="65"/>
      <c r="DB92" s="65" t="s">
        <v>95</v>
      </c>
      <c r="DC92" s="65"/>
      <c r="DD92" s="65"/>
      <c r="DE92" s="65"/>
      <c r="DF92" s="65"/>
      <c r="DG92" s="65"/>
      <c r="DH92" s="65"/>
      <c r="DI92" s="16"/>
      <c r="DJ92" s="16"/>
      <c r="DK92" s="16"/>
      <c r="DL92" s="16"/>
      <c r="DM92" s="16"/>
      <c r="DN92" s="16"/>
      <c r="DO92" s="16"/>
    </row>
    <row r="93" spans="1:119" ht="42" customHeight="1">
      <c r="A93" s="16"/>
      <c r="B93" s="65" t="s">
        <v>95</v>
      </c>
      <c r="C93" s="65"/>
      <c r="D93" s="65"/>
      <c r="E93" s="72" t="s">
        <v>213</v>
      </c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65" t="s">
        <v>138</v>
      </c>
      <c r="R93" s="65"/>
      <c r="S93" s="65"/>
      <c r="T93" s="65"/>
      <c r="U93" s="65"/>
      <c r="V93" s="65"/>
      <c r="W93" s="72" t="s">
        <v>214</v>
      </c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87">
        <v>73.13</v>
      </c>
      <c r="AL93" s="87"/>
      <c r="AM93" s="87"/>
      <c r="AN93" s="87"/>
      <c r="AO93" s="87"/>
      <c r="AP93" s="87"/>
      <c r="AQ93" s="87"/>
      <c r="AR93" s="87"/>
      <c r="AS93" s="87"/>
      <c r="AT93" s="87">
        <v>0</v>
      </c>
      <c r="AU93" s="87"/>
      <c r="AV93" s="87"/>
      <c r="AW93" s="87"/>
      <c r="AX93" s="87"/>
      <c r="AY93" s="87"/>
      <c r="AZ93" s="87"/>
      <c r="BA93" s="87"/>
      <c r="BB93" s="87">
        <v>73.13</v>
      </c>
      <c r="BC93" s="87"/>
      <c r="BD93" s="87"/>
      <c r="BE93" s="87"/>
      <c r="BF93" s="87"/>
      <c r="BG93" s="87"/>
      <c r="BH93" s="87"/>
      <c r="BI93" s="87"/>
      <c r="BJ93" s="87"/>
      <c r="BK93" s="87"/>
      <c r="BL93" s="87">
        <v>66.76</v>
      </c>
      <c r="BM93" s="87"/>
      <c r="BN93" s="87"/>
      <c r="BO93" s="87"/>
      <c r="BP93" s="87"/>
      <c r="BQ93" s="87"/>
      <c r="BR93" s="87"/>
      <c r="BS93" s="87"/>
      <c r="BT93" s="87">
        <v>0</v>
      </c>
      <c r="BU93" s="87"/>
      <c r="BV93" s="87"/>
      <c r="BW93" s="87"/>
      <c r="BX93" s="87"/>
      <c r="BY93" s="87"/>
      <c r="BZ93" s="87"/>
      <c r="CA93" s="87"/>
      <c r="CB93" s="87">
        <v>66.76</v>
      </c>
      <c r="CC93" s="87"/>
      <c r="CD93" s="87"/>
      <c r="CE93" s="87"/>
      <c r="CF93" s="87"/>
      <c r="CG93" s="87"/>
      <c r="CH93" s="87"/>
      <c r="CI93" s="87"/>
      <c r="CJ93" s="87"/>
      <c r="CK93" s="87">
        <v>51.61</v>
      </c>
      <c r="CL93" s="87"/>
      <c r="CM93" s="87"/>
      <c r="CN93" s="87"/>
      <c r="CO93" s="87"/>
      <c r="CP93" s="87"/>
      <c r="CQ93" s="87"/>
      <c r="CR93" s="87"/>
      <c r="CS93" s="87">
        <v>0</v>
      </c>
      <c r="CT93" s="87"/>
      <c r="CU93" s="87"/>
      <c r="CV93" s="87"/>
      <c r="CW93" s="87"/>
      <c r="CX93" s="87"/>
      <c r="CY93" s="87"/>
      <c r="CZ93" s="87"/>
      <c r="DA93" s="87"/>
      <c r="DB93" s="87">
        <v>51.61</v>
      </c>
      <c r="DC93" s="87"/>
      <c r="DD93" s="87"/>
      <c r="DE93" s="87"/>
      <c r="DF93" s="87"/>
      <c r="DG93" s="87"/>
      <c r="DH93" s="87"/>
      <c r="DI93" s="16"/>
      <c r="DJ93" s="16"/>
      <c r="DK93" s="16"/>
      <c r="DL93" s="16"/>
      <c r="DM93" s="16"/>
      <c r="DN93" s="16"/>
      <c r="DO93" s="16"/>
    </row>
    <row r="94" spans="1:119" ht="21" customHeight="1">
      <c r="A94" s="16"/>
      <c r="B94" s="65" t="s">
        <v>95</v>
      </c>
      <c r="C94" s="65"/>
      <c r="D94" s="65"/>
      <c r="E94" s="88" t="s">
        <v>139</v>
      </c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65" t="s">
        <v>95</v>
      </c>
      <c r="R94" s="65"/>
      <c r="S94" s="65"/>
      <c r="T94" s="65"/>
      <c r="U94" s="65"/>
      <c r="V94" s="65"/>
      <c r="W94" s="65" t="s">
        <v>95</v>
      </c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 t="s">
        <v>95</v>
      </c>
      <c r="AL94" s="65"/>
      <c r="AM94" s="65"/>
      <c r="AN94" s="65"/>
      <c r="AO94" s="65"/>
      <c r="AP94" s="65"/>
      <c r="AQ94" s="65"/>
      <c r="AR94" s="65"/>
      <c r="AS94" s="65"/>
      <c r="AT94" s="65" t="s">
        <v>95</v>
      </c>
      <c r="AU94" s="65"/>
      <c r="AV94" s="65"/>
      <c r="AW94" s="65"/>
      <c r="AX94" s="65"/>
      <c r="AY94" s="65"/>
      <c r="AZ94" s="65"/>
      <c r="BA94" s="65"/>
      <c r="BB94" s="65" t="s">
        <v>95</v>
      </c>
      <c r="BC94" s="65"/>
      <c r="BD94" s="65"/>
      <c r="BE94" s="65"/>
      <c r="BF94" s="65"/>
      <c r="BG94" s="65"/>
      <c r="BH94" s="65"/>
      <c r="BI94" s="65"/>
      <c r="BJ94" s="65"/>
      <c r="BK94" s="65"/>
      <c r="BL94" s="65" t="s">
        <v>95</v>
      </c>
      <c r="BM94" s="65"/>
      <c r="BN94" s="65"/>
      <c r="BO94" s="65"/>
      <c r="BP94" s="65"/>
      <c r="BQ94" s="65"/>
      <c r="BR94" s="65"/>
      <c r="BS94" s="65"/>
      <c r="BT94" s="65" t="s">
        <v>95</v>
      </c>
      <c r="BU94" s="65"/>
      <c r="BV94" s="65"/>
      <c r="BW94" s="65"/>
      <c r="BX94" s="65"/>
      <c r="BY94" s="65"/>
      <c r="BZ94" s="65"/>
      <c r="CA94" s="65"/>
      <c r="CB94" s="65" t="s">
        <v>95</v>
      </c>
      <c r="CC94" s="65"/>
      <c r="CD94" s="65"/>
      <c r="CE94" s="65"/>
      <c r="CF94" s="65"/>
      <c r="CG94" s="65"/>
      <c r="CH94" s="65"/>
      <c r="CI94" s="65"/>
      <c r="CJ94" s="65"/>
      <c r="CK94" s="65" t="s">
        <v>95</v>
      </c>
      <c r="CL94" s="65"/>
      <c r="CM94" s="65"/>
      <c r="CN94" s="65"/>
      <c r="CO94" s="65"/>
      <c r="CP94" s="65"/>
      <c r="CQ94" s="65"/>
      <c r="CR94" s="65"/>
      <c r="CS94" s="65" t="s">
        <v>95</v>
      </c>
      <c r="CT94" s="65"/>
      <c r="CU94" s="65"/>
      <c r="CV94" s="65"/>
      <c r="CW94" s="65"/>
      <c r="CX94" s="65"/>
      <c r="CY94" s="65"/>
      <c r="CZ94" s="65"/>
      <c r="DA94" s="65"/>
      <c r="DB94" s="65" t="s">
        <v>95</v>
      </c>
      <c r="DC94" s="65"/>
      <c r="DD94" s="65"/>
      <c r="DE94" s="65"/>
      <c r="DF94" s="65"/>
      <c r="DG94" s="65"/>
      <c r="DH94" s="65"/>
      <c r="DI94" s="16"/>
      <c r="DJ94" s="16"/>
      <c r="DK94" s="16"/>
      <c r="DL94" s="16"/>
      <c r="DM94" s="16"/>
      <c r="DN94" s="16"/>
      <c r="DO94" s="16"/>
    </row>
    <row r="95" spans="1:119" ht="42" customHeight="1">
      <c r="A95" s="16"/>
      <c r="B95" s="65" t="s">
        <v>95</v>
      </c>
      <c r="C95" s="65"/>
      <c r="D95" s="65"/>
      <c r="E95" s="72" t="s">
        <v>215</v>
      </c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65" t="s">
        <v>216</v>
      </c>
      <c r="R95" s="65"/>
      <c r="S95" s="65"/>
      <c r="T95" s="65"/>
      <c r="U95" s="65"/>
      <c r="V95" s="65"/>
      <c r="W95" s="72" t="s">
        <v>214</v>
      </c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87">
        <v>105</v>
      </c>
      <c r="AL95" s="87"/>
      <c r="AM95" s="87"/>
      <c r="AN95" s="87"/>
      <c r="AO95" s="87"/>
      <c r="AP95" s="87"/>
      <c r="AQ95" s="87"/>
      <c r="AR95" s="87"/>
      <c r="AS95" s="87"/>
      <c r="AT95" s="87">
        <v>0</v>
      </c>
      <c r="AU95" s="87"/>
      <c r="AV95" s="87"/>
      <c r="AW95" s="87"/>
      <c r="AX95" s="87"/>
      <c r="AY95" s="87"/>
      <c r="AZ95" s="87"/>
      <c r="BA95" s="87"/>
      <c r="BB95" s="87">
        <v>105</v>
      </c>
      <c r="BC95" s="87"/>
      <c r="BD95" s="87"/>
      <c r="BE95" s="87"/>
      <c r="BF95" s="87"/>
      <c r="BG95" s="87"/>
      <c r="BH95" s="87"/>
      <c r="BI95" s="87"/>
      <c r="BJ95" s="87"/>
      <c r="BK95" s="87"/>
      <c r="BL95" s="87">
        <v>100</v>
      </c>
      <c r="BM95" s="87"/>
      <c r="BN95" s="87"/>
      <c r="BO95" s="87"/>
      <c r="BP95" s="87"/>
      <c r="BQ95" s="87"/>
      <c r="BR95" s="87"/>
      <c r="BS95" s="87"/>
      <c r="BT95" s="87">
        <v>0</v>
      </c>
      <c r="BU95" s="87"/>
      <c r="BV95" s="87"/>
      <c r="BW95" s="87"/>
      <c r="BX95" s="87"/>
      <c r="BY95" s="87"/>
      <c r="BZ95" s="87"/>
      <c r="CA95" s="87"/>
      <c r="CB95" s="87">
        <v>100</v>
      </c>
      <c r="CC95" s="87"/>
      <c r="CD95" s="87"/>
      <c r="CE95" s="87"/>
      <c r="CF95" s="87"/>
      <c r="CG95" s="87"/>
      <c r="CH95" s="87"/>
      <c r="CI95" s="87"/>
      <c r="CJ95" s="87"/>
      <c r="CK95" s="87">
        <v>107</v>
      </c>
      <c r="CL95" s="87"/>
      <c r="CM95" s="87"/>
      <c r="CN95" s="87"/>
      <c r="CO95" s="87"/>
      <c r="CP95" s="87"/>
      <c r="CQ95" s="87"/>
      <c r="CR95" s="87"/>
      <c r="CS95" s="87">
        <v>0</v>
      </c>
      <c r="CT95" s="87"/>
      <c r="CU95" s="87"/>
      <c r="CV95" s="87"/>
      <c r="CW95" s="87"/>
      <c r="CX95" s="87"/>
      <c r="CY95" s="87"/>
      <c r="CZ95" s="87"/>
      <c r="DA95" s="87"/>
      <c r="DB95" s="87">
        <v>107</v>
      </c>
      <c r="DC95" s="87"/>
      <c r="DD95" s="87"/>
      <c r="DE95" s="87"/>
      <c r="DF95" s="87"/>
      <c r="DG95" s="87"/>
      <c r="DH95" s="87"/>
      <c r="DI95" s="16"/>
      <c r="DJ95" s="16"/>
      <c r="DK95" s="16"/>
      <c r="DL95" s="16"/>
      <c r="DM95" s="16"/>
      <c r="DN95" s="16"/>
      <c r="DO95" s="16"/>
    </row>
    <row r="96" spans="1:119" ht="42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</row>
    <row r="97" spans="1:119" ht="42" customHeight="1">
      <c r="A97" s="16"/>
      <c r="B97" s="66" t="s">
        <v>140</v>
      </c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</row>
    <row r="98" spans="1:119" ht="42" customHeight="1">
      <c r="A98" s="16"/>
      <c r="B98" s="71" t="s">
        <v>122</v>
      </c>
      <c r="C98" s="71"/>
      <c r="D98" s="71"/>
      <c r="E98" s="71" t="s">
        <v>130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 t="s">
        <v>12</v>
      </c>
      <c r="R98" s="71"/>
      <c r="S98" s="71"/>
      <c r="T98" s="71"/>
      <c r="U98" s="71"/>
      <c r="V98" s="71"/>
      <c r="W98" s="71" t="s">
        <v>13</v>
      </c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 t="s">
        <v>114</v>
      </c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 t="s">
        <v>115</v>
      </c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</row>
    <row r="99" spans="1:119" ht="42" customHeight="1">
      <c r="A99" s="16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 t="s">
        <v>75</v>
      </c>
      <c r="AL99" s="71"/>
      <c r="AM99" s="71"/>
      <c r="AN99" s="71"/>
      <c r="AO99" s="71"/>
      <c r="AP99" s="71"/>
      <c r="AQ99" s="71"/>
      <c r="AR99" s="71"/>
      <c r="AS99" s="71"/>
      <c r="AT99" s="71" t="s">
        <v>131</v>
      </c>
      <c r="AU99" s="71"/>
      <c r="AV99" s="71"/>
      <c r="AW99" s="71"/>
      <c r="AX99" s="71"/>
      <c r="AY99" s="71"/>
      <c r="AZ99" s="71"/>
      <c r="BA99" s="71"/>
      <c r="BB99" s="86" t="s">
        <v>132</v>
      </c>
      <c r="BC99" s="86"/>
      <c r="BD99" s="86"/>
      <c r="BE99" s="86"/>
      <c r="BF99" s="86"/>
      <c r="BG99" s="86"/>
      <c r="BH99" s="86"/>
      <c r="BI99" s="86"/>
      <c r="BJ99" s="86"/>
      <c r="BK99" s="86"/>
      <c r="BL99" s="71" t="s">
        <v>75</v>
      </c>
      <c r="BM99" s="71"/>
      <c r="BN99" s="71"/>
      <c r="BO99" s="71"/>
      <c r="BP99" s="71"/>
      <c r="BQ99" s="71"/>
      <c r="BR99" s="71"/>
      <c r="BS99" s="71"/>
      <c r="BT99" s="71" t="s">
        <v>131</v>
      </c>
      <c r="BU99" s="71"/>
      <c r="BV99" s="71"/>
      <c r="BW99" s="71"/>
      <c r="BX99" s="71"/>
      <c r="BY99" s="71"/>
      <c r="BZ99" s="71"/>
      <c r="CA99" s="71"/>
      <c r="CB99" s="86" t="s">
        <v>133</v>
      </c>
      <c r="CC99" s="86"/>
      <c r="CD99" s="86"/>
      <c r="CE99" s="86"/>
      <c r="CF99" s="86"/>
      <c r="CG99" s="86"/>
      <c r="CH99" s="86"/>
      <c r="CI99" s="86"/>
      <c r="CJ99" s="8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</row>
    <row r="100" spans="1:119" ht="19.5" customHeight="1">
      <c r="A100" s="16"/>
      <c r="B100" s="76" t="s">
        <v>81</v>
      </c>
      <c r="C100" s="76"/>
      <c r="D100" s="76"/>
      <c r="E100" s="76" t="s">
        <v>82</v>
      </c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 t="s">
        <v>83</v>
      </c>
      <c r="R100" s="76"/>
      <c r="S100" s="76"/>
      <c r="T100" s="76"/>
      <c r="U100" s="76"/>
      <c r="V100" s="76"/>
      <c r="W100" s="76" t="s">
        <v>84</v>
      </c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 t="s">
        <v>85</v>
      </c>
      <c r="AL100" s="76"/>
      <c r="AM100" s="76"/>
      <c r="AN100" s="76"/>
      <c r="AO100" s="76"/>
      <c r="AP100" s="76"/>
      <c r="AQ100" s="76"/>
      <c r="AR100" s="76"/>
      <c r="AS100" s="76"/>
      <c r="AT100" s="76" t="s">
        <v>86</v>
      </c>
      <c r="AU100" s="76"/>
      <c r="AV100" s="76"/>
      <c r="AW100" s="76"/>
      <c r="AX100" s="76"/>
      <c r="AY100" s="76"/>
      <c r="AZ100" s="76"/>
      <c r="BA100" s="76"/>
      <c r="BB100" s="76" t="s">
        <v>87</v>
      </c>
      <c r="BC100" s="76"/>
      <c r="BD100" s="76"/>
      <c r="BE100" s="76"/>
      <c r="BF100" s="76"/>
      <c r="BG100" s="76"/>
      <c r="BH100" s="76"/>
      <c r="BI100" s="76"/>
      <c r="BJ100" s="76"/>
      <c r="BK100" s="76"/>
      <c r="BL100" s="76" t="s">
        <v>88</v>
      </c>
      <c r="BM100" s="76"/>
      <c r="BN100" s="76"/>
      <c r="BO100" s="76"/>
      <c r="BP100" s="76"/>
      <c r="BQ100" s="76"/>
      <c r="BR100" s="76"/>
      <c r="BS100" s="76"/>
      <c r="BT100" s="76" t="s">
        <v>89</v>
      </c>
      <c r="BU100" s="76"/>
      <c r="BV100" s="76"/>
      <c r="BW100" s="76"/>
      <c r="BX100" s="76"/>
      <c r="BY100" s="76"/>
      <c r="BZ100" s="76"/>
      <c r="CA100" s="76"/>
      <c r="CB100" s="76" t="s">
        <v>90</v>
      </c>
      <c r="CC100" s="76"/>
      <c r="CD100" s="76"/>
      <c r="CE100" s="76"/>
      <c r="CF100" s="76"/>
      <c r="CG100" s="76"/>
      <c r="CH100" s="76"/>
      <c r="CI100" s="76"/>
      <c r="CJ100" s="7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</row>
    <row r="101" spans="1:119" ht="18" customHeight="1">
      <c r="A101" s="16"/>
      <c r="B101" s="89" t="s">
        <v>81</v>
      </c>
      <c r="C101" s="89"/>
      <c r="D101" s="89"/>
      <c r="E101" s="90" t="s">
        <v>204</v>
      </c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</row>
    <row r="102" spans="1:119" ht="15" customHeight="1">
      <c r="A102" s="16"/>
      <c r="B102" s="65" t="s">
        <v>95</v>
      </c>
      <c r="C102" s="65"/>
      <c r="D102" s="65"/>
      <c r="E102" s="88" t="s">
        <v>135</v>
      </c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65" t="s">
        <v>95</v>
      </c>
      <c r="R102" s="65"/>
      <c r="S102" s="65"/>
      <c r="T102" s="65"/>
      <c r="U102" s="65"/>
      <c r="V102" s="65"/>
      <c r="W102" s="65" t="s">
        <v>95</v>
      </c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 t="s">
        <v>95</v>
      </c>
      <c r="AL102" s="65"/>
      <c r="AM102" s="65"/>
      <c r="AN102" s="65"/>
      <c r="AO102" s="65"/>
      <c r="AP102" s="65"/>
      <c r="AQ102" s="65"/>
      <c r="AR102" s="65"/>
      <c r="AS102" s="65"/>
      <c r="AT102" s="65" t="s">
        <v>95</v>
      </c>
      <c r="AU102" s="65"/>
      <c r="AV102" s="65"/>
      <c r="AW102" s="65"/>
      <c r="AX102" s="65"/>
      <c r="AY102" s="65"/>
      <c r="AZ102" s="65"/>
      <c r="BA102" s="65"/>
      <c r="BB102" s="65" t="s">
        <v>95</v>
      </c>
      <c r="BC102" s="65"/>
      <c r="BD102" s="65"/>
      <c r="BE102" s="65"/>
      <c r="BF102" s="65"/>
      <c r="BG102" s="65"/>
      <c r="BH102" s="65"/>
      <c r="BI102" s="65"/>
      <c r="BJ102" s="65"/>
      <c r="BK102" s="65"/>
      <c r="BL102" s="65" t="s">
        <v>95</v>
      </c>
      <c r="BM102" s="65"/>
      <c r="BN102" s="65"/>
      <c r="BO102" s="65"/>
      <c r="BP102" s="65"/>
      <c r="BQ102" s="65"/>
      <c r="BR102" s="65"/>
      <c r="BS102" s="65"/>
      <c r="BT102" s="65" t="s">
        <v>95</v>
      </c>
      <c r="BU102" s="65"/>
      <c r="BV102" s="65"/>
      <c r="BW102" s="65"/>
      <c r="BX102" s="65"/>
      <c r="BY102" s="65"/>
      <c r="BZ102" s="65"/>
      <c r="CA102" s="65"/>
      <c r="CB102" s="65" t="s">
        <v>95</v>
      </c>
      <c r="CC102" s="65"/>
      <c r="CD102" s="65"/>
      <c r="CE102" s="65"/>
      <c r="CF102" s="65"/>
      <c r="CG102" s="65"/>
      <c r="CH102" s="65"/>
      <c r="CI102" s="65"/>
      <c r="CJ102" s="65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</row>
    <row r="103" spans="1:119" ht="30.75" customHeight="1">
      <c r="A103" s="16"/>
      <c r="B103" s="65" t="s">
        <v>95</v>
      </c>
      <c r="C103" s="65"/>
      <c r="D103" s="65"/>
      <c r="E103" s="72" t="s">
        <v>208</v>
      </c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65" t="s">
        <v>136</v>
      </c>
      <c r="R103" s="65"/>
      <c r="S103" s="65"/>
      <c r="T103" s="65"/>
      <c r="U103" s="65"/>
      <c r="V103" s="65"/>
      <c r="W103" s="72" t="s">
        <v>209</v>
      </c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87">
        <v>50</v>
      </c>
      <c r="AL103" s="87"/>
      <c r="AM103" s="87"/>
      <c r="AN103" s="87"/>
      <c r="AO103" s="87"/>
      <c r="AP103" s="87"/>
      <c r="AQ103" s="87"/>
      <c r="AR103" s="87"/>
      <c r="AS103" s="87"/>
      <c r="AT103" s="87">
        <v>0</v>
      </c>
      <c r="AU103" s="87"/>
      <c r="AV103" s="87"/>
      <c r="AW103" s="87"/>
      <c r="AX103" s="87"/>
      <c r="AY103" s="87"/>
      <c r="AZ103" s="87"/>
      <c r="BA103" s="87"/>
      <c r="BB103" s="87">
        <v>50</v>
      </c>
      <c r="BC103" s="87"/>
      <c r="BD103" s="87"/>
      <c r="BE103" s="87"/>
      <c r="BF103" s="87"/>
      <c r="BG103" s="87"/>
      <c r="BH103" s="87"/>
      <c r="BI103" s="87"/>
      <c r="BJ103" s="87"/>
      <c r="BK103" s="87"/>
      <c r="BL103" s="87">
        <v>50</v>
      </c>
      <c r="BM103" s="87"/>
      <c r="BN103" s="87"/>
      <c r="BO103" s="87"/>
      <c r="BP103" s="87"/>
      <c r="BQ103" s="87"/>
      <c r="BR103" s="87"/>
      <c r="BS103" s="87"/>
      <c r="BT103" s="87">
        <v>0</v>
      </c>
      <c r="BU103" s="87"/>
      <c r="BV103" s="87"/>
      <c r="BW103" s="87"/>
      <c r="BX103" s="87"/>
      <c r="BY103" s="87"/>
      <c r="BZ103" s="87"/>
      <c r="CA103" s="87"/>
      <c r="CB103" s="87">
        <v>50</v>
      </c>
      <c r="CC103" s="87"/>
      <c r="CD103" s="87"/>
      <c r="CE103" s="87"/>
      <c r="CF103" s="87"/>
      <c r="CG103" s="87"/>
      <c r="CH103" s="87"/>
      <c r="CI103" s="87"/>
      <c r="CJ103" s="87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</row>
    <row r="104" spans="1:119" ht="16.5" customHeight="1">
      <c r="A104" s="16"/>
      <c r="B104" s="65" t="s">
        <v>95</v>
      </c>
      <c r="C104" s="65"/>
      <c r="D104" s="65"/>
      <c r="E104" s="88" t="s">
        <v>210</v>
      </c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65" t="s">
        <v>95</v>
      </c>
      <c r="R104" s="65"/>
      <c r="S104" s="65"/>
      <c r="T104" s="65"/>
      <c r="U104" s="65"/>
      <c r="V104" s="65"/>
      <c r="W104" s="65" t="s">
        <v>95</v>
      </c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 t="s">
        <v>95</v>
      </c>
      <c r="AL104" s="65"/>
      <c r="AM104" s="65"/>
      <c r="AN104" s="65"/>
      <c r="AO104" s="65"/>
      <c r="AP104" s="65"/>
      <c r="AQ104" s="65"/>
      <c r="AR104" s="65"/>
      <c r="AS104" s="65"/>
      <c r="AT104" s="65" t="s">
        <v>95</v>
      </c>
      <c r="AU104" s="65"/>
      <c r="AV104" s="65"/>
      <c r="AW104" s="65"/>
      <c r="AX104" s="65"/>
      <c r="AY104" s="65"/>
      <c r="AZ104" s="65"/>
      <c r="BA104" s="65"/>
      <c r="BB104" s="65" t="s">
        <v>95</v>
      </c>
      <c r="BC104" s="65"/>
      <c r="BD104" s="65"/>
      <c r="BE104" s="65"/>
      <c r="BF104" s="65"/>
      <c r="BG104" s="65"/>
      <c r="BH104" s="65"/>
      <c r="BI104" s="65"/>
      <c r="BJ104" s="65"/>
      <c r="BK104" s="65"/>
      <c r="BL104" s="65" t="s">
        <v>95</v>
      </c>
      <c r="BM104" s="65"/>
      <c r="BN104" s="65"/>
      <c r="BO104" s="65"/>
      <c r="BP104" s="65"/>
      <c r="BQ104" s="65"/>
      <c r="BR104" s="65"/>
      <c r="BS104" s="65"/>
      <c r="BT104" s="65" t="s">
        <v>95</v>
      </c>
      <c r="BU104" s="65"/>
      <c r="BV104" s="65"/>
      <c r="BW104" s="65"/>
      <c r="BX104" s="65"/>
      <c r="BY104" s="65"/>
      <c r="BZ104" s="65"/>
      <c r="CA104" s="65"/>
      <c r="CB104" s="65" t="s">
        <v>95</v>
      </c>
      <c r="CC104" s="65"/>
      <c r="CD104" s="65"/>
      <c r="CE104" s="65"/>
      <c r="CF104" s="65"/>
      <c r="CG104" s="65"/>
      <c r="CH104" s="65"/>
      <c r="CI104" s="65"/>
      <c r="CJ104" s="65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</row>
    <row r="105" spans="1:119" ht="28.5" customHeight="1">
      <c r="A105" s="16"/>
      <c r="B105" s="65" t="s">
        <v>95</v>
      </c>
      <c r="C105" s="65"/>
      <c r="D105" s="65"/>
      <c r="E105" s="72" t="s">
        <v>211</v>
      </c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65" t="s">
        <v>136</v>
      </c>
      <c r="R105" s="65"/>
      <c r="S105" s="65"/>
      <c r="T105" s="65"/>
      <c r="U105" s="65"/>
      <c r="V105" s="65"/>
      <c r="W105" s="72" t="s">
        <v>212</v>
      </c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87">
        <v>1360</v>
      </c>
      <c r="AL105" s="87"/>
      <c r="AM105" s="87"/>
      <c r="AN105" s="87"/>
      <c r="AO105" s="87"/>
      <c r="AP105" s="87"/>
      <c r="AQ105" s="87"/>
      <c r="AR105" s="87"/>
      <c r="AS105" s="87"/>
      <c r="AT105" s="87">
        <v>0</v>
      </c>
      <c r="AU105" s="87"/>
      <c r="AV105" s="87"/>
      <c r="AW105" s="87"/>
      <c r="AX105" s="87"/>
      <c r="AY105" s="87"/>
      <c r="AZ105" s="87"/>
      <c r="BA105" s="87"/>
      <c r="BB105" s="87">
        <v>1360</v>
      </c>
      <c r="BC105" s="87"/>
      <c r="BD105" s="87"/>
      <c r="BE105" s="87"/>
      <c r="BF105" s="87"/>
      <c r="BG105" s="87"/>
      <c r="BH105" s="87"/>
      <c r="BI105" s="87"/>
      <c r="BJ105" s="87"/>
      <c r="BK105" s="87"/>
      <c r="BL105" s="87">
        <v>1360</v>
      </c>
      <c r="BM105" s="87"/>
      <c r="BN105" s="87"/>
      <c r="BO105" s="87"/>
      <c r="BP105" s="87"/>
      <c r="BQ105" s="87"/>
      <c r="BR105" s="87"/>
      <c r="BS105" s="87"/>
      <c r="BT105" s="87">
        <v>0</v>
      </c>
      <c r="BU105" s="87"/>
      <c r="BV105" s="87"/>
      <c r="BW105" s="87"/>
      <c r="BX105" s="87"/>
      <c r="BY105" s="87"/>
      <c r="BZ105" s="87"/>
      <c r="CA105" s="87"/>
      <c r="CB105" s="87">
        <v>1360</v>
      </c>
      <c r="CC105" s="87"/>
      <c r="CD105" s="87"/>
      <c r="CE105" s="87"/>
      <c r="CF105" s="87"/>
      <c r="CG105" s="87"/>
      <c r="CH105" s="87"/>
      <c r="CI105" s="87"/>
      <c r="CJ105" s="87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</row>
    <row r="106" spans="1:119" ht="19.5" customHeight="1">
      <c r="A106" s="16"/>
      <c r="B106" s="65" t="s">
        <v>95</v>
      </c>
      <c r="C106" s="65"/>
      <c r="D106" s="65"/>
      <c r="E106" s="88" t="s">
        <v>137</v>
      </c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65" t="s">
        <v>95</v>
      </c>
      <c r="R106" s="65"/>
      <c r="S106" s="65"/>
      <c r="T106" s="65"/>
      <c r="U106" s="65"/>
      <c r="V106" s="65"/>
      <c r="W106" s="65" t="s">
        <v>95</v>
      </c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 t="s">
        <v>95</v>
      </c>
      <c r="AL106" s="65"/>
      <c r="AM106" s="65"/>
      <c r="AN106" s="65"/>
      <c r="AO106" s="65"/>
      <c r="AP106" s="65"/>
      <c r="AQ106" s="65"/>
      <c r="AR106" s="65"/>
      <c r="AS106" s="65"/>
      <c r="AT106" s="65" t="s">
        <v>95</v>
      </c>
      <c r="AU106" s="65"/>
      <c r="AV106" s="65"/>
      <c r="AW106" s="65"/>
      <c r="AX106" s="65"/>
      <c r="AY106" s="65"/>
      <c r="AZ106" s="65"/>
      <c r="BA106" s="65"/>
      <c r="BB106" s="65" t="s">
        <v>95</v>
      </c>
      <c r="BC106" s="65"/>
      <c r="BD106" s="65"/>
      <c r="BE106" s="65"/>
      <c r="BF106" s="65"/>
      <c r="BG106" s="65"/>
      <c r="BH106" s="65"/>
      <c r="BI106" s="65"/>
      <c r="BJ106" s="65"/>
      <c r="BK106" s="65"/>
      <c r="BL106" s="65" t="s">
        <v>95</v>
      </c>
      <c r="BM106" s="65"/>
      <c r="BN106" s="65"/>
      <c r="BO106" s="65"/>
      <c r="BP106" s="65"/>
      <c r="BQ106" s="65"/>
      <c r="BR106" s="65"/>
      <c r="BS106" s="65"/>
      <c r="BT106" s="65" t="s">
        <v>95</v>
      </c>
      <c r="BU106" s="65"/>
      <c r="BV106" s="65"/>
      <c r="BW106" s="65"/>
      <c r="BX106" s="65"/>
      <c r="BY106" s="65"/>
      <c r="BZ106" s="65"/>
      <c r="CA106" s="65"/>
      <c r="CB106" s="65" t="s">
        <v>95</v>
      </c>
      <c r="CC106" s="65"/>
      <c r="CD106" s="65"/>
      <c r="CE106" s="65"/>
      <c r="CF106" s="65"/>
      <c r="CG106" s="65"/>
      <c r="CH106" s="65"/>
      <c r="CI106" s="65"/>
      <c r="CJ106" s="65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</row>
    <row r="107" spans="1:119" ht="42" customHeight="1">
      <c r="A107" s="16"/>
      <c r="B107" s="65" t="s">
        <v>95</v>
      </c>
      <c r="C107" s="65"/>
      <c r="D107" s="65"/>
      <c r="E107" s="72" t="s">
        <v>213</v>
      </c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65" t="s">
        <v>138</v>
      </c>
      <c r="R107" s="65"/>
      <c r="S107" s="65"/>
      <c r="T107" s="65"/>
      <c r="U107" s="65"/>
      <c r="V107" s="65"/>
      <c r="W107" s="72" t="s">
        <v>214</v>
      </c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87">
        <v>64.71</v>
      </c>
      <c r="AL107" s="87"/>
      <c r="AM107" s="87"/>
      <c r="AN107" s="87"/>
      <c r="AO107" s="87"/>
      <c r="AP107" s="87"/>
      <c r="AQ107" s="87"/>
      <c r="AR107" s="87"/>
      <c r="AS107" s="87"/>
      <c r="AT107" s="87">
        <v>0</v>
      </c>
      <c r="AU107" s="87"/>
      <c r="AV107" s="87"/>
      <c r="AW107" s="87"/>
      <c r="AX107" s="87"/>
      <c r="AY107" s="87"/>
      <c r="AZ107" s="87"/>
      <c r="BA107" s="87"/>
      <c r="BB107" s="87">
        <v>64.71</v>
      </c>
      <c r="BC107" s="87"/>
      <c r="BD107" s="87"/>
      <c r="BE107" s="87"/>
      <c r="BF107" s="87"/>
      <c r="BG107" s="87"/>
      <c r="BH107" s="87"/>
      <c r="BI107" s="87"/>
      <c r="BJ107" s="87"/>
      <c r="BK107" s="87"/>
      <c r="BL107" s="87">
        <v>71.18</v>
      </c>
      <c r="BM107" s="87"/>
      <c r="BN107" s="87"/>
      <c r="BO107" s="87"/>
      <c r="BP107" s="87"/>
      <c r="BQ107" s="87"/>
      <c r="BR107" s="87"/>
      <c r="BS107" s="87"/>
      <c r="BT107" s="87">
        <v>0</v>
      </c>
      <c r="BU107" s="87"/>
      <c r="BV107" s="87"/>
      <c r="BW107" s="87"/>
      <c r="BX107" s="87"/>
      <c r="BY107" s="87"/>
      <c r="BZ107" s="87"/>
      <c r="CA107" s="87"/>
      <c r="CB107" s="87">
        <v>71.18</v>
      </c>
      <c r="CC107" s="87"/>
      <c r="CD107" s="87"/>
      <c r="CE107" s="87"/>
      <c r="CF107" s="87"/>
      <c r="CG107" s="87"/>
      <c r="CH107" s="87"/>
      <c r="CI107" s="87"/>
      <c r="CJ107" s="87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</row>
    <row r="108" spans="1:119" ht="15.75" customHeight="1">
      <c r="A108" s="16"/>
      <c r="B108" s="65" t="s">
        <v>95</v>
      </c>
      <c r="C108" s="65"/>
      <c r="D108" s="65"/>
      <c r="E108" s="88" t="s">
        <v>139</v>
      </c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65" t="s">
        <v>95</v>
      </c>
      <c r="R108" s="65"/>
      <c r="S108" s="65"/>
      <c r="T108" s="65"/>
      <c r="U108" s="65"/>
      <c r="V108" s="65"/>
      <c r="W108" s="65" t="s">
        <v>95</v>
      </c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 t="s">
        <v>95</v>
      </c>
      <c r="AL108" s="65"/>
      <c r="AM108" s="65"/>
      <c r="AN108" s="65"/>
      <c r="AO108" s="65"/>
      <c r="AP108" s="65"/>
      <c r="AQ108" s="65"/>
      <c r="AR108" s="65"/>
      <c r="AS108" s="65"/>
      <c r="AT108" s="65" t="s">
        <v>95</v>
      </c>
      <c r="AU108" s="65"/>
      <c r="AV108" s="65"/>
      <c r="AW108" s="65"/>
      <c r="AX108" s="65"/>
      <c r="AY108" s="65"/>
      <c r="AZ108" s="65"/>
      <c r="BA108" s="65"/>
      <c r="BB108" s="65" t="s">
        <v>95</v>
      </c>
      <c r="BC108" s="65"/>
      <c r="BD108" s="65"/>
      <c r="BE108" s="65"/>
      <c r="BF108" s="65"/>
      <c r="BG108" s="65"/>
      <c r="BH108" s="65"/>
      <c r="BI108" s="65"/>
      <c r="BJ108" s="65"/>
      <c r="BK108" s="65"/>
      <c r="BL108" s="65" t="s">
        <v>95</v>
      </c>
      <c r="BM108" s="65"/>
      <c r="BN108" s="65"/>
      <c r="BO108" s="65"/>
      <c r="BP108" s="65"/>
      <c r="BQ108" s="65"/>
      <c r="BR108" s="65"/>
      <c r="BS108" s="65"/>
      <c r="BT108" s="65" t="s">
        <v>95</v>
      </c>
      <c r="BU108" s="65"/>
      <c r="BV108" s="65"/>
      <c r="BW108" s="65"/>
      <c r="BX108" s="65"/>
      <c r="BY108" s="65"/>
      <c r="BZ108" s="65"/>
      <c r="CA108" s="65"/>
      <c r="CB108" s="65" t="s">
        <v>95</v>
      </c>
      <c r="CC108" s="65"/>
      <c r="CD108" s="65"/>
      <c r="CE108" s="65"/>
      <c r="CF108" s="65"/>
      <c r="CG108" s="65"/>
      <c r="CH108" s="65"/>
      <c r="CI108" s="65"/>
      <c r="CJ108" s="65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</row>
    <row r="109" spans="1:119" ht="42" customHeight="1">
      <c r="A109" s="16"/>
      <c r="B109" s="65" t="s">
        <v>95</v>
      </c>
      <c r="C109" s="65"/>
      <c r="D109" s="65"/>
      <c r="E109" s="72" t="s">
        <v>215</v>
      </c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65" t="s">
        <v>216</v>
      </c>
      <c r="R109" s="65"/>
      <c r="S109" s="65"/>
      <c r="T109" s="65"/>
      <c r="U109" s="65"/>
      <c r="V109" s="65"/>
      <c r="W109" s="72" t="s">
        <v>214</v>
      </c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87">
        <v>104</v>
      </c>
      <c r="AL109" s="87"/>
      <c r="AM109" s="87"/>
      <c r="AN109" s="87"/>
      <c r="AO109" s="87"/>
      <c r="AP109" s="87"/>
      <c r="AQ109" s="87"/>
      <c r="AR109" s="87"/>
      <c r="AS109" s="87"/>
      <c r="AT109" s="87">
        <v>0</v>
      </c>
      <c r="AU109" s="87"/>
      <c r="AV109" s="87"/>
      <c r="AW109" s="87"/>
      <c r="AX109" s="87"/>
      <c r="AY109" s="87"/>
      <c r="AZ109" s="87"/>
      <c r="BA109" s="87"/>
      <c r="BB109" s="87">
        <v>104</v>
      </c>
      <c r="BC109" s="87"/>
      <c r="BD109" s="87"/>
      <c r="BE109" s="87"/>
      <c r="BF109" s="87"/>
      <c r="BG109" s="87"/>
      <c r="BH109" s="87"/>
      <c r="BI109" s="87"/>
      <c r="BJ109" s="87"/>
      <c r="BK109" s="87"/>
      <c r="BL109" s="87">
        <v>100</v>
      </c>
      <c r="BM109" s="87"/>
      <c r="BN109" s="87"/>
      <c r="BO109" s="87"/>
      <c r="BP109" s="87"/>
      <c r="BQ109" s="87"/>
      <c r="BR109" s="87"/>
      <c r="BS109" s="87"/>
      <c r="BT109" s="87">
        <v>0</v>
      </c>
      <c r="BU109" s="87"/>
      <c r="BV109" s="87"/>
      <c r="BW109" s="87"/>
      <c r="BX109" s="87"/>
      <c r="BY109" s="87"/>
      <c r="BZ109" s="87"/>
      <c r="CA109" s="87"/>
      <c r="CB109" s="87">
        <v>100</v>
      </c>
      <c r="CC109" s="87"/>
      <c r="CD109" s="87"/>
      <c r="CE109" s="87"/>
      <c r="CF109" s="87"/>
      <c r="CG109" s="87"/>
      <c r="CH109" s="87"/>
      <c r="CI109" s="87"/>
      <c r="CJ109" s="87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</row>
    <row r="110" spans="1:119" ht="42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</row>
    <row r="111" spans="1:119" ht="42" customHeight="1">
      <c r="A111" s="16"/>
      <c r="B111" s="16"/>
      <c r="C111" s="66" t="s">
        <v>141</v>
      </c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75" t="s">
        <v>72</v>
      </c>
      <c r="CW111" s="75"/>
      <c r="CX111" s="75"/>
      <c r="CY111" s="75"/>
      <c r="CZ111" s="75"/>
      <c r="DA111" s="75"/>
      <c r="DB111" s="75"/>
      <c r="DC111" s="75"/>
      <c r="DD111" s="75"/>
      <c r="DE111" s="75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</row>
    <row r="112" spans="1:119" ht="42" customHeight="1">
      <c r="A112" s="16"/>
      <c r="B112" s="16"/>
      <c r="C112" s="86" t="s">
        <v>1</v>
      </c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 t="s">
        <v>73</v>
      </c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 t="s">
        <v>74</v>
      </c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 t="s">
        <v>60</v>
      </c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 t="s">
        <v>98</v>
      </c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 t="s">
        <v>99</v>
      </c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</row>
    <row r="113" spans="1:119" ht="42" customHeight="1">
      <c r="A113" s="16"/>
      <c r="B113" s="1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 t="s">
        <v>75</v>
      </c>
      <c r="Y113" s="86"/>
      <c r="Z113" s="86"/>
      <c r="AA113" s="86"/>
      <c r="AB113" s="86"/>
      <c r="AC113" s="86"/>
      <c r="AD113" s="86"/>
      <c r="AE113" s="86"/>
      <c r="AF113" s="86" t="s">
        <v>76</v>
      </c>
      <c r="AG113" s="86"/>
      <c r="AH113" s="86"/>
      <c r="AI113" s="86"/>
      <c r="AJ113" s="86"/>
      <c r="AK113" s="86"/>
      <c r="AL113" s="86"/>
      <c r="AM113" s="86"/>
      <c r="AN113" s="86"/>
      <c r="AO113" s="86" t="s">
        <v>75</v>
      </c>
      <c r="AP113" s="86"/>
      <c r="AQ113" s="86"/>
      <c r="AR113" s="86"/>
      <c r="AS113" s="86"/>
      <c r="AT113" s="86"/>
      <c r="AU113" s="86"/>
      <c r="AV113" s="86"/>
      <c r="AW113" s="86" t="s">
        <v>76</v>
      </c>
      <c r="AX113" s="86"/>
      <c r="AY113" s="86"/>
      <c r="AZ113" s="86"/>
      <c r="BA113" s="86"/>
      <c r="BB113" s="86"/>
      <c r="BC113" s="86"/>
      <c r="BD113" s="86" t="s">
        <v>75</v>
      </c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 t="s">
        <v>76</v>
      </c>
      <c r="BQ113" s="86"/>
      <c r="BR113" s="86"/>
      <c r="BS113" s="86"/>
      <c r="BT113" s="86"/>
      <c r="BU113" s="86"/>
      <c r="BV113" s="86"/>
      <c r="BW113" s="86" t="s">
        <v>75</v>
      </c>
      <c r="BX113" s="86"/>
      <c r="BY113" s="86"/>
      <c r="BZ113" s="86"/>
      <c r="CA113" s="86"/>
      <c r="CB113" s="86"/>
      <c r="CC113" s="86"/>
      <c r="CD113" s="86"/>
      <c r="CE113" s="86" t="s">
        <v>76</v>
      </c>
      <c r="CF113" s="86"/>
      <c r="CG113" s="86"/>
      <c r="CH113" s="86"/>
      <c r="CI113" s="86"/>
      <c r="CJ113" s="86"/>
      <c r="CK113" s="86"/>
      <c r="CL113" s="86"/>
      <c r="CM113" s="86" t="s">
        <v>75</v>
      </c>
      <c r="CN113" s="86"/>
      <c r="CO113" s="86"/>
      <c r="CP113" s="86"/>
      <c r="CQ113" s="86"/>
      <c r="CR113" s="86"/>
      <c r="CS113" s="86"/>
      <c r="CT113" s="86"/>
      <c r="CU113" s="86"/>
      <c r="CV113" s="86" t="s">
        <v>76</v>
      </c>
      <c r="CW113" s="86"/>
      <c r="CX113" s="86"/>
      <c r="CY113" s="86"/>
      <c r="CZ113" s="86"/>
      <c r="DA113" s="86"/>
      <c r="DB113" s="86"/>
      <c r="DC113" s="86"/>
      <c r="DD113" s="86"/>
      <c r="DE113" s="8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</row>
    <row r="114" spans="1:119" ht="20.25" customHeight="1">
      <c r="A114" s="16"/>
      <c r="B114" s="16"/>
      <c r="C114" s="76" t="s">
        <v>81</v>
      </c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 t="s">
        <v>82</v>
      </c>
      <c r="Y114" s="76"/>
      <c r="Z114" s="76"/>
      <c r="AA114" s="76"/>
      <c r="AB114" s="76"/>
      <c r="AC114" s="76"/>
      <c r="AD114" s="76"/>
      <c r="AE114" s="76"/>
      <c r="AF114" s="76" t="s">
        <v>83</v>
      </c>
      <c r="AG114" s="76"/>
      <c r="AH114" s="76"/>
      <c r="AI114" s="76"/>
      <c r="AJ114" s="76"/>
      <c r="AK114" s="76"/>
      <c r="AL114" s="76"/>
      <c r="AM114" s="76"/>
      <c r="AN114" s="76"/>
      <c r="AO114" s="76" t="s">
        <v>84</v>
      </c>
      <c r="AP114" s="76"/>
      <c r="AQ114" s="76"/>
      <c r="AR114" s="76"/>
      <c r="AS114" s="76"/>
      <c r="AT114" s="76"/>
      <c r="AU114" s="76"/>
      <c r="AV114" s="76"/>
      <c r="AW114" s="76" t="s">
        <v>85</v>
      </c>
      <c r="AX114" s="76"/>
      <c r="AY114" s="76"/>
      <c r="AZ114" s="76"/>
      <c r="BA114" s="76"/>
      <c r="BB114" s="76"/>
      <c r="BC114" s="76"/>
      <c r="BD114" s="76" t="s">
        <v>86</v>
      </c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 t="s">
        <v>87</v>
      </c>
      <c r="BQ114" s="76"/>
      <c r="BR114" s="76"/>
      <c r="BS114" s="76"/>
      <c r="BT114" s="76"/>
      <c r="BU114" s="76"/>
      <c r="BV114" s="76"/>
      <c r="BW114" s="76" t="s">
        <v>88</v>
      </c>
      <c r="BX114" s="76"/>
      <c r="BY114" s="76"/>
      <c r="BZ114" s="76"/>
      <c r="CA114" s="76"/>
      <c r="CB114" s="76"/>
      <c r="CC114" s="76"/>
      <c r="CD114" s="76"/>
      <c r="CE114" s="76" t="s">
        <v>89</v>
      </c>
      <c r="CF114" s="76"/>
      <c r="CG114" s="76"/>
      <c r="CH114" s="76"/>
      <c r="CI114" s="76"/>
      <c r="CJ114" s="76"/>
      <c r="CK114" s="76"/>
      <c r="CL114" s="76"/>
      <c r="CM114" s="76" t="s">
        <v>90</v>
      </c>
      <c r="CN114" s="76"/>
      <c r="CO114" s="76"/>
      <c r="CP114" s="76"/>
      <c r="CQ114" s="76"/>
      <c r="CR114" s="76"/>
      <c r="CS114" s="76"/>
      <c r="CT114" s="76"/>
      <c r="CU114" s="76"/>
      <c r="CV114" s="76" t="s">
        <v>91</v>
      </c>
      <c r="CW114" s="76"/>
      <c r="CX114" s="76"/>
      <c r="CY114" s="76"/>
      <c r="CZ114" s="76"/>
      <c r="DA114" s="76"/>
      <c r="DB114" s="76"/>
      <c r="DC114" s="76"/>
      <c r="DD114" s="76"/>
      <c r="DE114" s="7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</row>
    <row r="115" spans="1:119" ht="12.75" customHeight="1">
      <c r="A115" s="16"/>
      <c r="B115" s="16"/>
      <c r="C115" s="69" t="s">
        <v>95</v>
      </c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70" t="s">
        <v>95</v>
      </c>
      <c r="Y115" s="70"/>
      <c r="Z115" s="70"/>
      <c r="AA115" s="70"/>
      <c r="AB115" s="70"/>
      <c r="AC115" s="70"/>
      <c r="AD115" s="70"/>
      <c r="AE115" s="70"/>
      <c r="AF115" s="70" t="s">
        <v>95</v>
      </c>
      <c r="AG115" s="70"/>
      <c r="AH115" s="70"/>
      <c r="AI115" s="70"/>
      <c r="AJ115" s="70"/>
      <c r="AK115" s="70"/>
      <c r="AL115" s="70"/>
      <c r="AM115" s="70"/>
      <c r="AN115" s="70"/>
      <c r="AO115" s="70" t="s">
        <v>95</v>
      </c>
      <c r="AP115" s="70"/>
      <c r="AQ115" s="70"/>
      <c r="AR115" s="70"/>
      <c r="AS115" s="70"/>
      <c r="AT115" s="70"/>
      <c r="AU115" s="70"/>
      <c r="AV115" s="70"/>
      <c r="AW115" s="70" t="s">
        <v>95</v>
      </c>
      <c r="AX115" s="70"/>
      <c r="AY115" s="70"/>
      <c r="AZ115" s="70"/>
      <c r="BA115" s="70"/>
      <c r="BB115" s="70"/>
      <c r="BC115" s="70"/>
      <c r="BD115" s="70" t="s">
        <v>95</v>
      </c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 t="s">
        <v>95</v>
      </c>
      <c r="BQ115" s="70"/>
      <c r="BR115" s="70"/>
      <c r="BS115" s="70"/>
      <c r="BT115" s="70"/>
      <c r="BU115" s="70"/>
      <c r="BV115" s="70"/>
      <c r="BW115" s="70" t="s">
        <v>95</v>
      </c>
      <c r="BX115" s="70"/>
      <c r="BY115" s="70"/>
      <c r="BZ115" s="70"/>
      <c r="CA115" s="70"/>
      <c r="CB115" s="70"/>
      <c r="CC115" s="70"/>
      <c r="CD115" s="70"/>
      <c r="CE115" s="70" t="s">
        <v>95</v>
      </c>
      <c r="CF115" s="70"/>
      <c r="CG115" s="70"/>
      <c r="CH115" s="70"/>
      <c r="CI115" s="70"/>
      <c r="CJ115" s="70"/>
      <c r="CK115" s="70"/>
      <c r="CL115" s="70"/>
      <c r="CM115" s="70" t="s">
        <v>95</v>
      </c>
      <c r="CN115" s="70"/>
      <c r="CO115" s="70"/>
      <c r="CP115" s="70"/>
      <c r="CQ115" s="70"/>
      <c r="CR115" s="70"/>
      <c r="CS115" s="70"/>
      <c r="CT115" s="70"/>
      <c r="CU115" s="70"/>
      <c r="CV115" s="70" t="s">
        <v>95</v>
      </c>
      <c r="CW115" s="70"/>
      <c r="CX115" s="70"/>
      <c r="CY115" s="70"/>
      <c r="CZ115" s="70"/>
      <c r="DA115" s="70"/>
      <c r="DB115" s="70"/>
      <c r="DC115" s="70"/>
      <c r="DD115" s="70"/>
      <c r="DE115" s="70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</row>
    <row r="116" spans="1:119" ht="18.75" customHeight="1">
      <c r="A116" s="16"/>
      <c r="B116" s="16"/>
      <c r="C116" s="67" t="s">
        <v>2</v>
      </c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4" t="s">
        <v>95</v>
      </c>
      <c r="Y116" s="64"/>
      <c r="Z116" s="64"/>
      <c r="AA116" s="64"/>
      <c r="AB116" s="64"/>
      <c r="AC116" s="64"/>
      <c r="AD116" s="64"/>
      <c r="AE116" s="64"/>
      <c r="AF116" s="64" t="s">
        <v>95</v>
      </c>
      <c r="AG116" s="64"/>
      <c r="AH116" s="64"/>
      <c r="AI116" s="64"/>
      <c r="AJ116" s="64"/>
      <c r="AK116" s="64"/>
      <c r="AL116" s="64"/>
      <c r="AM116" s="64"/>
      <c r="AN116" s="64"/>
      <c r="AO116" s="64" t="s">
        <v>95</v>
      </c>
      <c r="AP116" s="64"/>
      <c r="AQ116" s="64"/>
      <c r="AR116" s="64"/>
      <c r="AS116" s="64"/>
      <c r="AT116" s="64"/>
      <c r="AU116" s="64"/>
      <c r="AV116" s="64"/>
      <c r="AW116" s="64" t="s">
        <v>95</v>
      </c>
      <c r="AX116" s="64"/>
      <c r="AY116" s="64"/>
      <c r="AZ116" s="64"/>
      <c r="BA116" s="64"/>
      <c r="BB116" s="64"/>
      <c r="BC116" s="64"/>
      <c r="BD116" s="64" t="s">
        <v>95</v>
      </c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 t="s">
        <v>95</v>
      </c>
      <c r="BQ116" s="64"/>
      <c r="BR116" s="64"/>
      <c r="BS116" s="64"/>
      <c r="BT116" s="64"/>
      <c r="BU116" s="64"/>
      <c r="BV116" s="64"/>
      <c r="BW116" s="64" t="s">
        <v>95</v>
      </c>
      <c r="BX116" s="64"/>
      <c r="BY116" s="64"/>
      <c r="BZ116" s="64"/>
      <c r="CA116" s="64"/>
      <c r="CB116" s="64"/>
      <c r="CC116" s="64"/>
      <c r="CD116" s="64"/>
      <c r="CE116" s="64" t="s">
        <v>95</v>
      </c>
      <c r="CF116" s="64"/>
      <c r="CG116" s="64"/>
      <c r="CH116" s="64"/>
      <c r="CI116" s="64"/>
      <c r="CJ116" s="64"/>
      <c r="CK116" s="64"/>
      <c r="CL116" s="64"/>
      <c r="CM116" s="64" t="s">
        <v>95</v>
      </c>
      <c r="CN116" s="64"/>
      <c r="CO116" s="64"/>
      <c r="CP116" s="64"/>
      <c r="CQ116" s="64"/>
      <c r="CR116" s="64"/>
      <c r="CS116" s="64"/>
      <c r="CT116" s="64"/>
      <c r="CU116" s="64"/>
      <c r="CV116" s="64" t="s">
        <v>95</v>
      </c>
      <c r="CW116" s="64"/>
      <c r="CX116" s="64"/>
      <c r="CY116" s="64"/>
      <c r="CZ116" s="64"/>
      <c r="DA116" s="64"/>
      <c r="DB116" s="64"/>
      <c r="DC116" s="64"/>
      <c r="DD116" s="64"/>
      <c r="DE116" s="64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</row>
    <row r="117" spans="1:119" ht="42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</row>
    <row r="118" spans="1:119" ht="42" customHeight="1">
      <c r="A118" s="16"/>
      <c r="B118" s="16"/>
      <c r="C118" s="66" t="s">
        <v>142</v>
      </c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</row>
    <row r="119" spans="1:119" ht="42" customHeight="1">
      <c r="A119" s="16"/>
      <c r="B119" s="16"/>
      <c r="C119" s="71" t="s">
        <v>122</v>
      </c>
      <c r="D119" s="71"/>
      <c r="E119" s="71"/>
      <c r="F119" s="71" t="s">
        <v>143</v>
      </c>
      <c r="G119" s="71"/>
      <c r="H119" s="71"/>
      <c r="I119" s="71"/>
      <c r="J119" s="71"/>
      <c r="K119" s="71"/>
      <c r="L119" s="71"/>
      <c r="M119" s="71"/>
      <c r="N119" s="71" t="s">
        <v>73</v>
      </c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 t="s">
        <v>74</v>
      </c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 t="s">
        <v>144</v>
      </c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 t="s">
        <v>145</v>
      </c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 t="s">
        <v>146</v>
      </c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16"/>
      <c r="DK119" s="16"/>
      <c r="DL119" s="16"/>
      <c r="DM119" s="16"/>
      <c r="DN119" s="16"/>
      <c r="DO119" s="16"/>
    </row>
    <row r="120" spans="1:119" ht="42" customHeight="1">
      <c r="A120" s="16"/>
      <c r="B120" s="16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 t="s">
        <v>75</v>
      </c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81" t="s">
        <v>76</v>
      </c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71" t="s">
        <v>75</v>
      </c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81" t="s">
        <v>76</v>
      </c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71" t="s">
        <v>75</v>
      </c>
      <c r="BS120" s="71"/>
      <c r="BT120" s="71"/>
      <c r="BU120" s="71"/>
      <c r="BV120" s="71"/>
      <c r="BW120" s="71"/>
      <c r="BX120" s="71"/>
      <c r="BY120" s="71"/>
      <c r="BZ120" s="81" t="s">
        <v>76</v>
      </c>
      <c r="CA120" s="81"/>
      <c r="CB120" s="81"/>
      <c r="CC120" s="81"/>
      <c r="CD120" s="81"/>
      <c r="CE120" s="81"/>
      <c r="CF120" s="81"/>
      <c r="CG120" s="71" t="s">
        <v>75</v>
      </c>
      <c r="CH120" s="71"/>
      <c r="CI120" s="71"/>
      <c r="CJ120" s="71"/>
      <c r="CK120" s="71"/>
      <c r="CL120" s="71"/>
      <c r="CM120" s="71"/>
      <c r="CN120" s="71"/>
      <c r="CO120" s="81" t="s">
        <v>76</v>
      </c>
      <c r="CP120" s="81"/>
      <c r="CQ120" s="81"/>
      <c r="CR120" s="81"/>
      <c r="CS120" s="81"/>
      <c r="CT120" s="81"/>
      <c r="CU120" s="81"/>
      <c r="CV120" s="81"/>
      <c r="CW120" s="71" t="s">
        <v>75</v>
      </c>
      <c r="CX120" s="71"/>
      <c r="CY120" s="71"/>
      <c r="CZ120" s="71"/>
      <c r="DA120" s="71"/>
      <c r="DB120" s="71"/>
      <c r="DC120" s="71"/>
      <c r="DD120" s="71"/>
      <c r="DE120" s="81" t="s">
        <v>76</v>
      </c>
      <c r="DF120" s="81"/>
      <c r="DG120" s="81"/>
      <c r="DH120" s="81"/>
      <c r="DI120" s="81"/>
      <c r="DJ120" s="16"/>
      <c r="DK120" s="16"/>
      <c r="DL120" s="16"/>
      <c r="DM120" s="16"/>
      <c r="DN120" s="16"/>
      <c r="DO120" s="16"/>
    </row>
    <row r="121" spans="1:119" ht="42" customHeight="1">
      <c r="A121" s="16"/>
      <c r="B121" s="16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81" t="s">
        <v>147</v>
      </c>
      <c r="O121" s="81"/>
      <c r="P121" s="81"/>
      <c r="Q121" s="81"/>
      <c r="R121" s="71" t="s">
        <v>148</v>
      </c>
      <c r="S121" s="71"/>
      <c r="T121" s="71"/>
      <c r="U121" s="71"/>
      <c r="V121" s="71"/>
      <c r="W121" s="71"/>
      <c r="X121" s="71"/>
      <c r="Y121" s="81" t="s">
        <v>147</v>
      </c>
      <c r="Z121" s="81"/>
      <c r="AA121" s="81"/>
      <c r="AB121" s="81"/>
      <c r="AC121" s="81"/>
      <c r="AD121" s="81"/>
      <c r="AE121" s="71" t="s">
        <v>148</v>
      </c>
      <c r="AF121" s="71"/>
      <c r="AG121" s="71"/>
      <c r="AH121" s="71"/>
      <c r="AI121" s="71"/>
      <c r="AJ121" s="71"/>
      <c r="AK121" s="71"/>
      <c r="AL121" s="81" t="s">
        <v>147</v>
      </c>
      <c r="AM121" s="81"/>
      <c r="AN121" s="81"/>
      <c r="AO121" s="81"/>
      <c r="AP121" s="81"/>
      <c r="AQ121" s="81"/>
      <c r="AR121" s="81"/>
      <c r="AS121" s="71" t="s">
        <v>148</v>
      </c>
      <c r="AT121" s="71"/>
      <c r="AU121" s="71"/>
      <c r="AV121" s="71"/>
      <c r="AW121" s="71"/>
      <c r="AX121" s="71"/>
      <c r="AY121" s="71"/>
      <c r="AZ121" s="81" t="s">
        <v>147</v>
      </c>
      <c r="BA121" s="81"/>
      <c r="BB121" s="81"/>
      <c r="BC121" s="81"/>
      <c r="BD121" s="81"/>
      <c r="BE121" s="81"/>
      <c r="BF121" s="81"/>
      <c r="BG121" s="71" t="s">
        <v>148</v>
      </c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81"/>
      <c r="CA121" s="81"/>
      <c r="CB121" s="81"/>
      <c r="CC121" s="81"/>
      <c r="CD121" s="81"/>
      <c r="CE121" s="81"/>
      <c r="CF121" s="81"/>
      <c r="CG121" s="71"/>
      <c r="CH121" s="71"/>
      <c r="CI121" s="71"/>
      <c r="CJ121" s="71"/>
      <c r="CK121" s="71"/>
      <c r="CL121" s="71"/>
      <c r="CM121" s="71"/>
      <c r="CN121" s="71"/>
      <c r="CO121" s="81"/>
      <c r="CP121" s="81"/>
      <c r="CQ121" s="81"/>
      <c r="CR121" s="81"/>
      <c r="CS121" s="81"/>
      <c r="CT121" s="81"/>
      <c r="CU121" s="81"/>
      <c r="CV121" s="81"/>
      <c r="CW121" s="71"/>
      <c r="CX121" s="71"/>
      <c r="CY121" s="71"/>
      <c r="CZ121" s="71"/>
      <c r="DA121" s="71"/>
      <c r="DB121" s="71"/>
      <c r="DC121" s="71"/>
      <c r="DD121" s="71"/>
      <c r="DE121" s="81"/>
      <c r="DF121" s="81"/>
      <c r="DG121" s="81"/>
      <c r="DH121" s="81"/>
      <c r="DI121" s="81"/>
      <c r="DJ121" s="16"/>
      <c r="DK121" s="16"/>
      <c r="DL121" s="16"/>
      <c r="DM121" s="16"/>
      <c r="DN121" s="16"/>
      <c r="DO121" s="16"/>
    </row>
    <row r="122" spans="1:119" ht="21" customHeight="1">
      <c r="A122" s="16"/>
      <c r="B122" s="16"/>
      <c r="C122" s="76" t="s">
        <v>81</v>
      </c>
      <c r="D122" s="76"/>
      <c r="E122" s="76"/>
      <c r="F122" s="76" t="s">
        <v>82</v>
      </c>
      <c r="G122" s="76"/>
      <c r="H122" s="76"/>
      <c r="I122" s="76"/>
      <c r="J122" s="76"/>
      <c r="K122" s="76"/>
      <c r="L122" s="76"/>
      <c r="M122" s="76"/>
      <c r="N122" s="76" t="s">
        <v>83</v>
      </c>
      <c r="O122" s="76"/>
      <c r="P122" s="76"/>
      <c r="Q122" s="76"/>
      <c r="R122" s="76" t="s">
        <v>84</v>
      </c>
      <c r="S122" s="76"/>
      <c r="T122" s="76"/>
      <c r="U122" s="76"/>
      <c r="V122" s="76"/>
      <c r="W122" s="76"/>
      <c r="X122" s="76"/>
      <c r="Y122" s="76" t="s">
        <v>85</v>
      </c>
      <c r="Z122" s="76"/>
      <c r="AA122" s="76"/>
      <c r="AB122" s="76"/>
      <c r="AC122" s="76"/>
      <c r="AD122" s="76"/>
      <c r="AE122" s="76" t="s">
        <v>86</v>
      </c>
      <c r="AF122" s="76"/>
      <c r="AG122" s="76"/>
      <c r="AH122" s="76"/>
      <c r="AI122" s="76"/>
      <c r="AJ122" s="76"/>
      <c r="AK122" s="76"/>
      <c r="AL122" s="76" t="s">
        <v>87</v>
      </c>
      <c r="AM122" s="76"/>
      <c r="AN122" s="76"/>
      <c r="AO122" s="76"/>
      <c r="AP122" s="76"/>
      <c r="AQ122" s="76"/>
      <c r="AR122" s="76"/>
      <c r="AS122" s="76" t="s">
        <v>88</v>
      </c>
      <c r="AT122" s="76"/>
      <c r="AU122" s="76"/>
      <c r="AV122" s="76"/>
      <c r="AW122" s="76"/>
      <c r="AX122" s="76"/>
      <c r="AY122" s="76"/>
      <c r="AZ122" s="76" t="s">
        <v>89</v>
      </c>
      <c r="BA122" s="76"/>
      <c r="BB122" s="76"/>
      <c r="BC122" s="76"/>
      <c r="BD122" s="76"/>
      <c r="BE122" s="76"/>
      <c r="BF122" s="76"/>
      <c r="BG122" s="76" t="s">
        <v>90</v>
      </c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 t="s">
        <v>91</v>
      </c>
      <c r="BS122" s="76"/>
      <c r="BT122" s="76"/>
      <c r="BU122" s="76"/>
      <c r="BV122" s="76"/>
      <c r="BW122" s="76"/>
      <c r="BX122" s="76"/>
      <c r="BY122" s="76"/>
      <c r="BZ122" s="76" t="s">
        <v>92</v>
      </c>
      <c r="CA122" s="76"/>
      <c r="CB122" s="76"/>
      <c r="CC122" s="76"/>
      <c r="CD122" s="76"/>
      <c r="CE122" s="76"/>
      <c r="CF122" s="76"/>
      <c r="CG122" s="76" t="s">
        <v>93</v>
      </c>
      <c r="CH122" s="76"/>
      <c r="CI122" s="76"/>
      <c r="CJ122" s="76"/>
      <c r="CK122" s="76"/>
      <c r="CL122" s="76"/>
      <c r="CM122" s="76"/>
      <c r="CN122" s="76"/>
      <c r="CO122" s="76" t="s">
        <v>94</v>
      </c>
      <c r="CP122" s="76"/>
      <c r="CQ122" s="76"/>
      <c r="CR122" s="76"/>
      <c r="CS122" s="76"/>
      <c r="CT122" s="76"/>
      <c r="CU122" s="76"/>
      <c r="CV122" s="76"/>
      <c r="CW122" s="76" t="s">
        <v>149</v>
      </c>
      <c r="CX122" s="76"/>
      <c r="CY122" s="76"/>
      <c r="CZ122" s="76"/>
      <c r="DA122" s="76"/>
      <c r="DB122" s="76"/>
      <c r="DC122" s="76"/>
      <c r="DD122" s="76"/>
      <c r="DE122" s="76" t="s">
        <v>150</v>
      </c>
      <c r="DF122" s="76"/>
      <c r="DG122" s="76"/>
      <c r="DH122" s="76"/>
      <c r="DI122" s="76"/>
      <c r="DJ122" s="16"/>
      <c r="DK122" s="16"/>
      <c r="DL122" s="16"/>
      <c r="DM122" s="16"/>
      <c r="DN122" s="16"/>
      <c r="DO122" s="16"/>
    </row>
    <row r="123" spans="1:119" ht="14.25" customHeight="1">
      <c r="A123" s="16"/>
      <c r="B123" s="16"/>
      <c r="C123" s="85">
        <v>1</v>
      </c>
      <c r="D123" s="85"/>
      <c r="E123" s="85"/>
      <c r="F123" s="69" t="s">
        <v>95</v>
      </c>
      <c r="G123" s="69"/>
      <c r="H123" s="69"/>
      <c r="I123" s="69"/>
      <c r="J123" s="69"/>
      <c r="K123" s="69"/>
      <c r="L123" s="69"/>
      <c r="M123" s="69"/>
      <c r="N123" s="84" t="s">
        <v>95</v>
      </c>
      <c r="O123" s="84"/>
      <c r="P123" s="84"/>
      <c r="Q123" s="84"/>
      <c r="R123" s="84" t="s">
        <v>95</v>
      </c>
      <c r="S123" s="84"/>
      <c r="T123" s="84"/>
      <c r="U123" s="84"/>
      <c r="V123" s="84"/>
      <c r="W123" s="84"/>
      <c r="X123" s="84"/>
      <c r="Y123" s="84" t="s">
        <v>95</v>
      </c>
      <c r="Z123" s="84"/>
      <c r="AA123" s="84"/>
      <c r="AB123" s="84"/>
      <c r="AC123" s="84"/>
      <c r="AD123" s="84"/>
      <c r="AE123" s="84" t="s">
        <v>95</v>
      </c>
      <c r="AF123" s="84"/>
      <c r="AG123" s="84"/>
      <c r="AH123" s="84"/>
      <c r="AI123" s="84"/>
      <c r="AJ123" s="84"/>
      <c r="AK123" s="84"/>
      <c r="AL123" s="84" t="s">
        <v>95</v>
      </c>
      <c r="AM123" s="84"/>
      <c r="AN123" s="84"/>
      <c r="AO123" s="84"/>
      <c r="AP123" s="84"/>
      <c r="AQ123" s="84"/>
      <c r="AR123" s="84"/>
      <c r="AS123" s="84" t="s">
        <v>95</v>
      </c>
      <c r="AT123" s="84"/>
      <c r="AU123" s="84"/>
      <c r="AV123" s="84"/>
      <c r="AW123" s="84"/>
      <c r="AX123" s="84"/>
      <c r="AY123" s="84"/>
      <c r="AZ123" s="84" t="s">
        <v>95</v>
      </c>
      <c r="BA123" s="84"/>
      <c r="BB123" s="84"/>
      <c r="BC123" s="84"/>
      <c r="BD123" s="84"/>
      <c r="BE123" s="84"/>
      <c r="BF123" s="84"/>
      <c r="BG123" s="84" t="s">
        <v>95</v>
      </c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 t="s">
        <v>95</v>
      </c>
      <c r="BS123" s="84"/>
      <c r="BT123" s="84"/>
      <c r="BU123" s="84"/>
      <c r="BV123" s="84"/>
      <c r="BW123" s="84"/>
      <c r="BX123" s="84"/>
      <c r="BY123" s="84"/>
      <c r="BZ123" s="84" t="s">
        <v>95</v>
      </c>
      <c r="CA123" s="84"/>
      <c r="CB123" s="84"/>
      <c r="CC123" s="84"/>
      <c r="CD123" s="84"/>
      <c r="CE123" s="84"/>
      <c r="CF123" s="84"/>
      <c r="CG123" s="84" t="s">
        <v>95</v>
      </c>
      <c r="CH123" s="84"/>
      <c r="CI123" s="84"/>
      <c r="CJ123" s="84"/>
      <c r="CK123" s="84"/>
      <c r="CL123" s="84"/>
      <c r="CM123" s="84"/>
      <c r="CN123" s="84"/>
      <c r="CO123" s="84" t="s">
        <v>95</v>
      </c>
      <c r="CP123" s="84"/>
      <c r="CQ123" s="84"/>
      <c r="CR123" s="84"/>
      <c r="CS123" s="84"/>
      <c r="CT123" s="84"/>
      <c r="CU123" s="84"/>
      <c r="CV123" s="84"/>
      <c r="CW123" s="84" t="s">
        <v>95</v>
      </c>
      <c r="CX123" s="84"/>
      <c r="CY123" s="84"/>
      <c r="CZ123" s="84"/>
      <c r="DA123" s="84"/>
      <c r="DB123" s="84"/>
      <c r="DC123" s="84"/>
      <c r="DD123" s="84"/>
      <c r="DE123" s="84" t="s">
        <v>95</v>
      </c>
      <c r="DF123" s="84"/>
      <c r="DG123" s="84"/>
      <c r="DH123" s="84"/>
      <c r="DI123" s="84"/>
      <c r="DJ123" s="16"/>
      <c r="DK123" s="16"/>
      <c r="DL123" s="16"/>
      <c r="DM123" s="16"/>
      <c r="DN123" s="16"/>
      <c r="DO123" s="16"/>
    </row>
    <row r="124" spans="1:119" ht="16.5" customHeight="1">
      <c r="A124" s="16"/>
      <c r="B124" s="16"/>
      <c r="C124" s="76" t="s">
        <v>95</v>
      </c>
      <c r="D124" s="76"/>
      <c r="E124" s="76"/>
      <c r="F124" s="67" t="s">
        <v>2</v>
      </c>
      <c r="G124" s="67"/>
      <c r="H124" s="67"/>
      <c r="I124" s="67"/>
      <c r="J124" s="67"/>
      <c r="K124" s="67"/>
      <c r="L124" s="67"/>
      <c r="M124" s="67"/>
      <c r="N124" s="83" t="s">
        <v>95</v>
      </c>
      <c r="O124" s="83"/>
      <c r="P124" s="83"/>
      <c r="Q124" s="83"/>
      <c r="R124" s="83" t="s">
        <v>95</v>
      </c>
      <c r="S124" s="83"/>
      <c r="T124" s="83"/>
      <c r="U124" s="83"/>
      <c r="V124" s="83"/>
      <c r="W124" s="83"/>
      <c r="X124" s="83"/>
      <c r="Y124" s="83" t="s">
        <v>95</v>
      </c>
      <c r="Z124" s="83"/>
      <c r="AA124" s="83"/>
      <c r="AB124" s="83"/>
      <c r="AC124" s="83"/>
      <c r="AD124" s="83"/>
      <c r="AE124" s="83" t="s">
        <v>95</v>
      </c>
      <c r="AF124" s="83"/>
      <c r="AG124" s="83"/>
      <c r="AH124" s="83"/>
      <c r="AI124" s="83"/>
      <c r="AJ124" s="83"/>
      <c r="AK124" s="83"/>
      <c r="AL124" s="83" t="s">
        <v>95</v>
      </c>
      <c r="AM124" s="83"/>
      <c r="AN124" s="83"/>
      <c r="AO124" s="83"/>
      <c r="AP124" s="83"/>
      <c r="AQ124" s="83"/>
      <c r="AR124" s="83"/>
      <c r="AS124" s="83" t="s">
        <v>95</v>
      </c>
      <c r="AT124" s="83"/>
      <c r="AU124" s="83"/>
      <c r="AV124" s="83"/>
      <c r="AW124" s="83"/>
      <c r="AX124" s="83"/>
      <c r="AY124" s="83"/>
      <c r="AZ124" s="83" t="s">
        <v>95</v>
      </c>
      <c r="BA124" s="83"/>
      <c r="BB124" s="83"/>
      <c r="BC124" s="83"/>
      <c r="BD124" s="83"/>
      <c r="BE124" s="83"/>
      <c r="BF124" s="83"/>
      <c r="BG124" s="83" t="s">
        <v>95</v>
      </c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 t="s">
        <v>95</v>
      </c>
      <c r="BS124" s="83"/>
      <c r="BT124" s="83"/>
      <c r="BU124" s="83"/>
      <c r="BV124" s="83"/>
      <c r="BW124" s="83"/>
      <c r="BX124" s="83"/>
      <c r="BY124" s="83"/>
      <c r="BZ124" s="83" t="s">
        <v>95</v>
      </c>
      <c r="CA124" s="83"/>
      <c r="CB124" s="83"/>
      <c r="CC124" s="83"/>
      <c r="CD124" s="83"/>
      <c r="CE124" s="83"/>
      <c r="CF124" s="83"/>
      <c r="CG124" s="83" t="s">
        <v>95</v>
      </c>
      <c r="CH124" s="83"/>
      <c r="CI124" s="83"/>
      <c r="CJ124" s="83"/>
      <c r="CK124" s="83"/>
      <c r="CL124" s="83"/>
      <c r="CM124" s="83"/>
      <c r="CN124" s="83"/>
      <c r="CO124" s="83" t="s">
        <v>95</v>
      </c>
      <c r="CP124" s="83"/>
      <c r="CQ124" s="83"/>
      <c r="CR124" s="83"/>
      <c r="CS124" s="83"/>
      <c r="CT124" s="83"/>
      <c r="CU124" s="83"/>
      <c r="CV124" s="83"/>
      <c r="CW124" s="83" t="s">
        <v>95</v>
      </c>
      <c r="CX124" s="83"/>
      <c r="CY124" s="83"/>
      <c r="CZ124" s="83"/>
      <c r="DA124" s="83"/>
      <c r="DB124" s="83"/>
      <c r="DC124" s="83"/>
      <c r="DD124" s="83"/>
      <c r="DE124" s="83" t="s">
        <v>95</v>
      </c>
      <c r="DF124" s="83"/>
      <c r="DG124" s="83"/>
      <c r="DH124" s="83"/>
      <c r="DI124" s="83"/>
      <c r="DJ124" s="16"/>
      <c r="DK124" s="16"/>
      <c r="DL124" s="16"/>
      <c r="DM124" s="16"/>
      <c r="DN124" s="16"/>
      <c r="DO124" s="16"/>
    </row>
    <row r="125" spans="1:119" ht="42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</row>
    <row r="126" spans="1:119" ht="12" customHeight="1">
      <c r="A126" s="16"/>
      <c r="B126" s="103" t="s">
        <v>151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  <c r="CH126" s="103"/>
      <c r="CI126" s="103"/>
      <c r="CJ126" s="103"/>
      <c r="CK126" s="103"/>
      <c r="CL126" s="103"/>
      <c r="CM126" s="103"/>
      <c r="CN126" s="103"/>
      <c r="CO126" s="103"/>
      <c r="CP126" s="103"/>
      <c r="CQ126" s="103"/>
      <c r="CR126" s="103"/>
      <c r="CS126" s="103"/>
      <c r="CT126" s="103"/>
      <c r="CU126" s="103"/>
      <c r="CV126" s="103"/>
      <c r="CW126" s="103"/>
      <c r="CX126" s="103"/>
      <c r="CY126" s="103"/>
      <c r="CZ126" s="103"/>
      <c r="DA126" s="103"/>
      <c r="DB126" s="103"/>
      <c r="DC126" s="103"/>
      <c r="DD126" s="103"/>
      <c r="DE126" s="103"/>
      <c r="DF126" s="103"/>
      <c r="DG126" s="103"/>
      <c r="DH126" s="103"/>
      <c r="DI126" s="103"/>
      <c r="DJ126" s="103"/>
      <c r="DK126" s="103"/>
      <c r="DL126" s="103"/>
      <c r="DM126" s="103"/>
      <c r="DN126" s="16"/>
      <c r="DO126" s="16"/>
    </row>
    <row r="127" spans="1:119" ht="16.5" customHeight="1">
      <c r="A127" s="16"/>
      <c r="B127" s="66" t="s">
        <v>152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75" t="s">
        <v>72</v>
      </c>
      <c r="CZ127" s="75"/>
      <c r="DA127" s="75"/>
      <c r="DB127" s="75"/>
      <c r="DC127" s="75"/>
      <c r="DD127" s="75"/>
      <c r="DE127" s="75"/>
      <c r="DF127" s="75"/>
      <c r="DG127" s="75"/>
      <c r="DH127" s="16"/>
      <c r="DI127" s="16"/>
      <c r="DJ127" s="16"/>
      <c r="DK127" s="16"/>
      <c r="DL127" s="16"/>
      <c r="DM127" s="16"/>
      <c r="DN127" s="16"/>
      <c r="DO127" s="16"/>
    </row>
    <row r="128" spans="1:119" ht="42" customHeight="1">
      <c r="A128" s="16"/>
      <c r="B128" s="71" t="s">
        <v>153</v>
      </c>
      <c r="C128" s="71"/>
      <c r="D128" s="71" t="s">
        <v>154</v>
      </c>
      <c r="E128" s="71"/>
      <c r="F128" s="71"/>
      <c r="G128" s="71"/>
      <c r="H128" s="71"/>
      <c r="I128" s="71"/>
      <c r="J128" s="71"/>
      <c r="K128" s="71"/>
      <c r="L128" s="71" t="s">
        <v>155</v>
      </c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 t="s">
        <v>73</v>
      </c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 t="s">
        <v>74</v>
      </c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 t="s">
        <v>60</v>
      </c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16"/>
      <c r="DI128" s="16"/>
      <c r="DJ128" s="16"/>
      <c r="DK128" s="16"/>
      <c r="DL128" s="16"/>
      <c r="DM128" s="16"/>
      <c r="DN128" s="16"/>
      <c r="DO128" s="16"/>
    </row>
    <row r="129" spans="1:119" ht="42" customHeight="1">
      <c r="A129" s="16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 t="s">
        <v>75</v>
      </c>
      <c r="AD129" s="71"/>
      <c r="AE129" s="71"/>
      <c r="AF129" s="71"/>
      <c r="AG129" s="71"/>
      <c r="AH129" s="71"/>
      <c r="AI129" s="71"/>
      <c r="AJ129" s="71"/>
      <c r="AK129" s="71"/>
      <c r="AL129" s="71"/>
      <c r="AM129" s="81" t="s">
        <v>76</v>
      </c>
      <c r="AN129" s="81"/>
      <c r="AO129" s="81"/>
      <c r="AP129" s="81"/>
      <c r="AQ129" s="81"/>
      <c r="AR129" s="81"/>
      <c r="AS129" s="81"/>
      <c r="AT129" s="81"/>
      <c r="AU129" s="81"/>
      <c r="AV129" s="81" t="s">
        <v>156</v>
      </c>
      <c r="AW129" s="81"/>
      <c r="AX129" s="81"/>
      <c r="AY129" s="81"/>
      <c r="AZ129" s="81"/>
      <c r="BA129" s="81"/>
      <c r="BB129" s="81"/>
      <c r="BC129" s="81"/>
      <c r="BD129" s="81"/>
      <c r="BE129" s="71" t="s">
        <v>75</v>
      </c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81" t="s">
        <v>76</v>
      </c>
      <c r="BR129" s="81"/>
      <c r="BS129" s="81"/>
      <c r="BT129" s="81"/>
      <c r="BU129" s="81"/>
      <c r="BV129" s="81"/>
      <c r="BW129" s="81"/>
      <c r="BX129" s="81"/>
      <c r="BY129" s="81" t="s">
        <v>157</v>
      </c>
      <c r="BZ129" s="81"/>
      <c r="CA129" s="81"/>
      <c r="CB129" s="81"/>
      <c r="CC129" s="81"/>
      <c r="CD129" s="81"/>
      <c r="CE129" s="81"/>
      <c r="CF129" s="81"/>
      <c r="CG129" s="81"/>
      <c r="CH129" s="81"/>
      <c r="CI129" s="71" t="s">
        <v>75</v>
      </c>
      <c r="CJ129" s="71"/>
      <c r="CK129" s="71"/>
      <c r="CL129" s="71"/>
      <c r="CM129" s="71"/>
      <c r="CN129" s="71"/>
      <c r="CO129" s="71"/>
      <c r="CP129" s="71"/>
      <c r="CQ129" s="81" t="s">
        <v>76</v>
      </c>
      <c r="CR129" s="81"/>
      <c r="CS129" s="81"/>
      <c r="CT129" s="81"/>
      <c r="CU129" s="81"/>
      <c r="CV129" s="81"/>
      <c r="CW129" s="81"/>
      <c r="CX129" s="81"/>
      <c r="CY129" s="81" t="s">
        <v>158</v>
      </c>
      <c r="CZ129" s="81"/>
      <c r="DA129" s="81"/>
      <c r="DB129" s="81"/>
      <c r="DC129" s="81"/>
      <c r="DD129" s="81"/>
      <c r="DE129" s="81"/>
      <c r="DF129" s="81"/>
      <c r="DG129" s="81"/>
      <c r="DH129" s="16"/>
      <c r="DI129" s="16"/>
      <c r="DJ129" s="16"/>
      <c r="DK129" s="16"/>
      <c r="DL129" s="16"/>
      <c r="DM129" s="16"/>
      <c r="DN129" s="16"/>
      <c r="DO129" s="16"/>
    </row>
    <row r="130" spans="1:119" ht="17.25" customHeight="1">
      <c r="A130" s="16"/>
      <c r="B130" s="76" t="s">
        <v>81</v>
      </c>
      <c r="C130" s="76"/>
      <c r="D130" s="76" t="s">
        <v>82</v>
      </c>
      <c r="E130" s="76"/>
      <c r="F130" s="76"/>
      <c r="G130" s="76"/>
      <c r="H130" s="76"/>
      <c r="I130" s="76"/>
      <c r="J130" s="76"/>
      <c r="K130" s="76"/>
      <c r="L130" s="76" t="s">
        <v>83</v>
      </c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 t="s">
        <v>84</v>
      </c>
      <c r="AD130" s="76"/>
      <c r="AE130" s="76"/>
      <c r="AF130" s="76"/>
      <c r="AG130" s="76"/>
      <c r="AH130" s="76"/>
      <c r="AI130" s="76"/>
      <c r="AJ130" s="76"/>
      <c r="AK130" s="76"/>
      <c r="AL130" s="76"/>
      <c r="AM130" s="76" t="s">
        <v>85</v>
      </c>
      <c r="AN130" s="76"/>
      <c r="AO130" s="76"/>
      <c r="AP130" s="76"/>
      <c r="AQ130" s="76"/>
      <c r="AR130" s="76"/>
      <c r="AS130" s="76"/>
      <c r="AT130" s="76"/>
      <c r="AU130" s="76"/>
      <c r="AV130" s="76" t="s">
        <v>86</v>
      </c>
      <c r="AW130" s="76"/>
      <c r="AX130" s="76"/>
      <c r="AY130" s="76"/>
      <c r="AZ130" s="76"/>
      <c r="BA130" s="76"/>
      <c r="BB130" s="76"/>
      <c r="BC130" s="76"/>
      <c r="BD130" s="76"/>
      <c r="BE130" s="76" t="s">
        <v>87</v>
      </c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 t="s">
        <v>88</v>
      </c>
      <c r="BR130" s="76"/>
      <c r="BS130" s="76"/>
      <c r="BT130" s="76"/>
      <c r="BU130" s="76"/>
      <c r="BV130" s="76"/>
      <c r="BW130" s="76"/>
      <c r="BX130" s="76"/>
      <c r="BY130" s="76" t="s">
        <v>89</v>
      </c>
      <c r="BZ130" s="76"/>
      <c r="CA130" s="76"/>
      <c r="CB130" s="76"/>
      <c r="CC130" s="76"/>
      <c r="CD130" s="76"/>
      <c r="CE130" s="76"/>
      <c r="CF130" s="76"/>
      <c r="CG130" s="76"/>
      <c r="CH130" s="76"/>
      <c r="CI130" s="76" t="s">
        <v>90</v>
      </c>
      <c r="CJ130" s="76"/>
      <c r="CK130" s="76"/>
      <c r="CL130" s="76"/>
      <c r="CM130" s="76"/>
      <c r="CN130" s="76"/>
      <c r="CO130" s="76"/>
      <c r="CP130" s="76"/>
      <c r="CQ130" s="76" t="s">
        <v>91</v>
      </c>
      <c r="CR130" s="76"/>
      <c r="CS130" s="76"/>
      <c r="CT130" s="76"/>
      <c r="CU130" s="76"/>
      <c r="CV130" s="76"/>
      <c r="CW130" s="76"/>
      <c r="CX130" s="76"/>
      <c r="CY130" s="76" t="s">
        <v>92</v>
      </c>
      <c r="CZ130" s="76"/>
      <c r="DA130" s="76"/>
      <c r="DB130" s="76"/>
      <c r="DC130" s="76"/>
      <c r="DD130" s="76"/>
      <c r="DE130" s="76"/>
      <c r="DF130" s="76"/>
      <c r="DG130" s="76"/>
      <c r="DH130" s="16"/>
      <c r="DI130" s="16"/>
      <c r="DJ130" s="16"/>
      <c r="DK130" s="16"/>
      <c r="DL130" s="16"/>
      <c r="DM130" s="16"/>
      <c r="DN130" s="16"/>
      <c r="DO130" s="16"/>
    </row>
    <row r="131" spans="1:119" ht="32.25" customHeight="1">
      <c r="A131" s="16"/>
      <c r="B131" s="80">
        <v>1</v>
      </c>
      <c r="C131" s="80"/>
      <c r="D131" s="72" t="s">
        <v>217</v>
      </c>
      <c r="E131" s="72"/>
      <c r="F131" s="72"/>
      <c r="G131" s="72"/>
      <c r="H131" s="72"/>
      <c r="I131" s="72"/>
      <c r="J131" s="72"/>
      <c r="K131" s="72"/>
      <c r="L131" s="72" t="s">
        <v>159</v>
      </c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9">
        <v>98576</v>
      </c>
      <c r="AD131" s="79"/>
      <c r="AE131" s="79"/>
      <c r="AF131" s="79"/>
      <c r="AG131" s="79"/>
      <c r="AH131" s="79"/>
      <c r="AI131" s="79"/>
      <c r="AJ131" s="79"/>
      <c r="AK131" s="79"/>
      <c r="AL131" s="79"/>
      <c r="AM131" s="79">
        <v>0</v>
      </c>
      <c r="AN131" s="79"/>
      <c r="AO131" s="79"/>
      <c r="AP131" s="79"/>
      <c r="AQ131" s="79"/>
      <c r="AR131" s="79"/>
      <c r="AS131" s="79"/>
      <c r="AT131" s="79"/>
      <c r="AU131" s="79"/>
      <c r="AV131" s="79">
        <v>98576</v>
      </c>
      <c r="AW131" s="79"/>
      <c r="AX131" s="79"/>
      <c r="AY131" s="79"/>
      <c r="AZ131" s="79"/>
      <c r="BA131" s="79"/>
      <c r="BB131" s="79"/>
      <c r="BC131" s="79"/>
      <c r="BD131" s="79"/>
      <c r="BE131" s="79">
        <v>90000</v>
      </c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>
        <v>0</v>
      </c>
      <c r="BR131" s="79"/>
      <c r="BS131" s="79"/>
      <c r="BT131" s="79"/>
      <c r="BU131" s="79"/>
      <c r="BV131" s="79"/>
      <c r="BW131" s="79"/>
      <c r="BX131" s="79"/>
      <c r="BY131" s="79">
        <v>90000</v>
      </c>
      <c r="BZ131" s="79"/>
      <c r="CA131" s="79"/>
      <c r="CB131" s="79"/>
      <c r="CC131" s="79"/>
      <c r="CD131" s="79"/>
      <c r="CE131" s="79"/>
      <c r="CF131" s="79"/>
      <c r="CG131" s="79"/>
      <c r="CH131" s="79"/>
      <c r="CI131" s="79">
        <v>80000</v>
      </c>
      <c r="CJ131" s="79"/>
      <c r="CK131" s="79"/>
      <c r="CL131" s="79"/>
      <c r="CM131" s="79"/>
      <c r="CN131" s="79"/>
      <c r="CO131" s="79"/>
      <c r="CP131" s="79"/>
      <c r="CQ131" s="79">
        <v>0</v>
      </c>
      <c r="CR131" s="79"/>
      <c r="CS131" s="79"/>
      <c r="CT131" s="79"/>
      <c r="CU131" s="79"/>
      <c r="CV131" s="79"/>
      <c r="CW131" s="79"/>
      <c r="CX131" s="79"/>
      <c r="CY131" s="79">
        <v>80000</v>
      </c>
      <c r="CZ131" s="79"/>
      <c r="DA131" s="79"/>
      <c r="DB131" s="79"/>
      <c r="DC131" s="79"/>
      <c r="DD131" s="79"/>
      <c r="DE131" s="79"/>
      <c r="DF131" s="79"/>
      <c r="DG131" s="79"/>
      <c r="DH131" s="16"/>
      <c r="DI131" s="16"/>
      <c r="DJ131" s="16"/>
      <c r="DK131" s="16"/>
      <c r="DL131" s="16"/>
      <c r="DM131" s="16"/>
      <c r="DN131" s="16"/>
      <c r="DO131" s="16"/>
    </row>
    <row r="132" spans="1:119" ht="17.25" customHeight="1">
      <c r="A132" s="16"/>
      <c r="B132" s="65" t="s">
        <v>95</v>
      </c>
      <c r="C132" s="65"/>
      <c r="D132" s="67" t="s">
        <v>2</v>
      </c>
      <c r="E132" s="67"/>
      <c r="F132" s="67"/>
      <c r="G132" s="67"/>
      <c r="H132" s="67"/>
      <c r="I132" s="67"/>
      <c r="J132" s="67"/>
      <c r="K132" s="67"/>
      <c r="L132" s="65" t="s">
        <v>95</v>
      </c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82">
        <v>98576</v>
      </c>
      <c r="AD132" s="82"/>
      <c r="AE132" s="82"/>
      <c r="AF132" s="82"/>
      <c r="AG132" s="82"/>
      <c r="AH132" s="82"/>
      <c r="AI132" s="82"/>
      <c r="AJ132" s="82"/>
      <c r="AK132" s="82"/>
      <c r="AL132" s="82"/>
      <c r="AM132" s="82">
        <v>0</v>
      </c>
      <c r="AN132" s="82"/>
      <c r="AO132" s="82"/>
      <c r="AP132" s="82"/>
      <c r="AQ132" s="82"/>
      <c r="AR132" s="82"/>
      <c r="AS132" s="82"/>
      <c r="AT132" s="82"/>
      <c r="AU132" s="82"/>
      <c r="AV132" s="82">
        <v>98576</v>
      </c>
      <c r="AW132" s="82"/>
      <c r="AX132" s="82"/>
      <c r="AY132" s="82"/>
      <c r="AZ132" s="82"/>
      <c r="BA132" s="82"/>
      <c r="BB132" s="82"/>
      <c r="BC132" s="82"/>
      <c r="BD132" s="82"/>
      <c r="BE132" s="82">
        <v>90000</v>
      </c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>
        <v>0</v>
      </c>
      <c r="BR132" s="82"/>
      <c r="BS132" s="82"/>
      <c r="BT132" s="82"/>
      <c r="BU132" s="82"/>
      <c r="BV132" s="82"/>
      <c r="BW132" s="82"/>
      <c r="BX132" s="82"/>
      <c r="BY132" s="82">
        <v>90000</v>
      </c>
      <c r="BZ132" s="82"/>
      <c r="CA132" s="82"/>
      <c r="CB132" s="82"/>
      <c r="CC132" s="82"/>
      <c r="CD132" s="82"/>
      <c r="CE132" s="82"/>
      <c r="CF132" s="82"/>
      <c r="CG132" s="82"/>
      <c r="CH132" s="82"/>
      <c r="CI132" s="82">
        <v>80000</v>
      </c>
      <c r="CJ132" s="82"/>
      <c r="CK132" s="82"/>
      <c r="CL132" s="82"/>
      <c r="CM132" s="82"/>
      <c r="CN132" s="82"/>
      <c r="CO132" s="82"/>
      <c r="CP132" s="82"/>
      <c r="CQ132" s="82">
        <v>0</v>
      </c>
      <c r="CR132" s="82"/>
      <c r="CS132" s="82"/>
      <c r="CT132" s="82"/>
      <c r="CU132" s="82"/>
      <c r="CV132" s="82"/>
      <c r="CW132" s="82"/>
      <c r="CX132" s="82"/>
      <c r="CY132" s="82">
        <v>80000</v>
      </c>
      <c r="CZ132" s="82"/>
      <c r="DA132" s="82"/>
      <c r="DB132" s="82"/>
      <c r="DC132" s="82"/>
      <c r="DD132" s="82"/>
      <c r="DE132" s="82"/>
      <c r="DF132" s="82"/>
      <c r="DG132" s="82"/>
      <c r="DH132" s="16"/>
      <c r="DI132" s="16"/>
      <c r="DJ132" s="16"/>
      <c r="DK132" s="16"/>
      <c r="DL132" s="16"/>
      <c r="DM132" s="16"/>
      <c r="DN132" s="16"/>
      <c r="DO132" s="16"/>
    </row>
    <row r="133" spans="1:119" ht="42" customHeight="1">
      <c r="A133" s="16"/>
      <c r="B133" s="66" t="s">
        <v>160</v>
      </c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75" t="s">
        <v>72</v>
      </c>
      <c r="BZ133" s="75"/>
      <c r="CA133" s="75"/>
      <c r="CB133" s="75"/>
      <c r="CC133" s="75"/>
      <c r="CD133" s="75"/>
      <c r="CE133" s="75"/>
      <c r="CF133" s="75"/>
      <c r="CG133" s="75"/>
      <c r="CH133" s="75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</row>
    <row r="134" spans="1:119" ht="42" customHeight="1">
      <c r="A134" s="16"/>
      <c r="B134" s="71" t="s">
        <v>153</v>
      </c>
      <c r="C134" s="71"/>
      <c r="D134" s="71" t="s">
        <v>154</v>
      </c>
      <c r="E134" s="71"/>
      <c r="F134" s="71"/>
      <c r="G134" s="71"/>
      <c r="H134" s="71"/>
      <c r="I134" s="71"/>
      <c r="J134" s="71"/>
      <c r="K134" s="71"/>
      <c r="L134" s="71" t="s">
        <v>155</v>
      </c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 t="s">
        <v>98</v>
      </c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 t="s">
        <v>99</v>
      </c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</row>
    <row r="135" spans="1:119" ht="42" customHeight="1">
      <c r="A135" s="16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 t="s">
        <v>75</v>
      </c>
      <c r="AD135" s="71"/>
      <c r="AE135" s="71"/>
      <c r="AF135" s="71"/>
      <c r="AG135" s="71"/>
      <c r="AH135" s="71"/>
      <c r="AI135" s="71"/>
      <c r="AJ135" s="71"/>
      <c r="AK135" s="71"/>
      <c r="AL135" s="71"/>
      <c r="AM135" s="71" t="s">
        <v>76</v>
      </c>
      <c r="AN135" s="71"/>
      <c r="AO135" s="71"/>
      <c r="AP135" s="71"/>
      <c r="AQ135" s="71"/>
      <c r="AR135" s="71"/>
      <c r="AS135" s="71"/>
      <c r="AT135" s="71"/>
      <c r="AU135" s="71"/>
      <c r="AV135" s="81" t="s">
        <v>156</v>
      </c>
      <c r="AW135" s="81"/>
      <c r="AX135" s="81"/>
      <c r="AY135" s="81"/>
      <c r="AZ135" s="81"/>
      <c r="BA135" s="81"/>
      <c r="BB135" s="81"/>
      <c r="BC135" s="81"/>
      <c r="BD135" s="81"/>
      <c r="BE135" s="71" t="s">
        <v>75</v>
      </c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 t="s">
        <v>76</v>
      </c>
      <c r="BR135" s="71"/>
      <c r="BS135" s="71"/>
      <c r="BT135" s="71"/>
      <c r="BU135" s="71"/>
      <c r="BV135" s="71"/>
      <c r="BW135" s="71"/>
      <c r="BX135" s="71"/>
      <c r="BY135" s="81" t="s">
        <v>157</v>
      </c>
      <c r="BZ135" s="81"/>
      <c r="CA135" s="81"/>
      <c r="CB135" s="81"/>
      <c r="CC135" s="81"/>
      <c r="CD135" s="81"/>
      <c r="CE135" s="81"/>
      <c r="CF135" s="81"/>
      <c r="CG135" s="81"/>
      <c r="CH135" s="81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</row>
    <row r="136" spans="1:119" ht="20.25" customHeight="1">
      <c r="A136" s="16"/>
      <c r="B136" s="76" t="s">
        <v>81</v>
      </c>
      <c r="C136" s="76"/>
      <c r="D136" s="76" t="s">
        <v>82</v>
      </c>
      <c r="E136" s="76"/>
      <c r="F136" s="76"/>
      <c r="G136" s="76"/>
      <c r="H136" s="76"/>
      <c r="I136" s="76"/>
      <c r="J136" s="76"/>
      <c r="K136" s="76"/>
      <c r="L136" s="76" t="s">
        <v>83</v>
      </c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 t="s">
        <v>84</v>
      </c>
      <c r="AD136" s="76"/>
      <c r="AE136" s="76"/>
      <c r="AF136" s="76"/>
      <c r="AG136" s="76"/>
      <c r="AH136" s="76"/>
      <c r="AI136" s="76"/>
      <c r="AJ136" s="76"/>
      <c r="AK136" s="76"/>
      <c r="AL136" s="76"/>
      <c r="AM136" s="76" t="s">
        <v>85</v>
      </c>
      <c r="AN136" s="76"/>
      <c r="AO136" s="76"/>
      <c r="AP136" s="76"/>
      <c r="AQ136" s="76"/>
      <c r="AR136" s="76"/>
      <c r="AS136" s="76"/>
      <c r="AT136" s="76"/>
      <c r="AU136" s="76"/>
      <c r="AV136" s="76" t="s">
        <v>86</v>
      </c>
      <c r="AW136" s="76"/>
      <c r="AX136" s="76"/>
      <c r="AY136" s="76"/>
      <c r="AZ136" s="76"/>
      <c r="BA136" s="76"/>
      <c r="BB136" s="76"/>
      <c r="BC136" s="76"/>
      <c r="BD136" s="76"/>
      <c r="BE136" s="76" t="s">
        <v>87</v>
      </c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 t="s">
        <v>88</v>
      </c>
      <c r="BR136" s="76"/>
      <c r="BS136" s="76"/>
      <c r="BT136" s="76"/>
      <c r="BU136" s="76"/>
      <c r="BV136" s="76"/>
      <c r="BW136" s="76"/>
      <c r="BX136" s="76"/>
      <c r="BY136" s="76" t="s">
        <v>89</v>
      </c>
      <c r="BZ136" s="76"/>
      <c r="CA136" s="76"/>
      <c r="CB136" s="76"/>
      <c r="CC136" s="76"/>
      <c r="CD136" s="76"/>
      <c r="CE136" s="76"/>
      <c r="CF136" s="76"/>
      <c r="CG136" s="76"/>
      <c r="CH136" s="7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</row>
    <row r="137" spans="1:119" ht="33.75" customHeight="1">
      <c r="A137" s="16"/>
      <c r="B137" s="80">
        <v>1</v>
      </c>
      <c r="C137" s="80"/>
      <c r="D137" s="72" t="s">
        <v>217</v>
      </c>
      <c r="E137" s="72"/>
      <c r="F137" s="72"/>
      <c r="G137" s="72"/>
      <c r="H137" s="72"/>
      <c r="I137" s="72"/>
      <c r="J137" s="72"/>
      <c r="K137" s="72"/>
      <c r="L137" s="72" t="s">
        <v>159</v>
      </c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9">
        <v>88000</v>
      </c>
      <c r="AD137" s="79"/>
      <c r="AE137" s="79"/>
      <c r="AF137" s="79"/>
      <c r="AG137" s="79"/>
      <c r="AH137" s="79"/>
      <c r="AI137" s="79"/>
      <c r="AJ137" s="79"/>
      <c r="AK137" s="79"/>
      <c r="AL137" s="79"/>
      <c r="AM137" s="79">
        <v>0</v>
      </c>
      <c r="AN137" s="79"/>
      <c r="AO137" s="79"/>
      <c r="AP137" s="79"/>
      <c r="AQ137" s="79"/>
      <c r="AR137" s="79"/>
      <c r="AS137" s="79"/>
      <c r="AT137" s="79"/>
      <c r="AU137" s="79"/>
      <c r="AV137" s="79">
        <v>88000</v>
      </c>
      <c r="AW137" s="79"/>
      <c r="AX137" s="79"/>
      <c r="AY137" s="79"/>
      <c r="AZ137" s="79"/>
      <c r="BA137" s="79"/>
      <c r="BB137" s="79"/>
      <c r="BC137" s="79"/>
      <c r="BD137" s="79"/>
      <c r="BE137" s="79">
        <v>96800</v>
      </c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>
        <v>0</v>
      </c>
      <c r="BR137" s="79"/>
      <c r="BS137" s="79"/>
      <c r="BT137" s="79"/>
      <c r="BU137" s="79"/>
      <c r="BV137" s="79"/>
      <c r="BW137" s="79"/>
      <c r="BX137" s="79"/>
      <c r="BY137" s="79">
        <v>96800</v>
      </c>
      <c r="BZ137" s="79"/>
      <c r="CA137" s="79"/>
      <c r="CB137" s="79"/>
      <c r="CC137" s="79"/>
      <c r="CD137" s="79"/>
      <c r="CE137" s="79"/>
      <c r="CF137" s="79"/>
      <c r="CG137" s="79"/>
      <c r="CH137" s="79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</row>
    <row r="138" spans="1:119" ht="20.25" customHeight="1">
      <c r="A138" s="16"/>
      <c r="B138" s="65" t="s">
        <v>95</v>
      </c>
      <c r="C138" s="65"/>
      <c r="D138" s="67" t="s">
        <v>2</v>
      </c>
      <c r="E138" s="67"/>
      <c r="F138" s="67"/>
      <c r="G138" s="67"/>
      <c r="H138" s="67"/>
      <c r="I138" s="67"/>
      <c r="J138" s="67"/>
      <c r="K138" s="67"/>
      <c r="L138" s="65" t="s">
        <v>95</v>
      </c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78">
        <v>88000</v>
      </c>
      <c r="AD138" s="78"/>
      <c r="AE138" s="78"/>
      <c r="AF138" s="78"/>
      <c r="AG138" s="78"/>
      <c r="AH138" s="78"/>
      <c r="AI138" s="78"/>
      <c r="AJ138" s="78"/>
      <c r="AK138" s="78"/>
      <c r="AL138" s="78"/>
      <c r="AM138" s="78">
        <v>0</v>
      </c>
      <c r="AN138" s="78"/>
      <c r="AO138" s="78"/>
      <c r="AP138" s="78"/>
      <c r="AQ138" s="78"/>
      <c r="AR138" s="78"/>
      <c r="AS138" s="78"/>
      <c r="AT138" s="78"/>
      <c r="AU138" s="78"/>
      <c r="AV138" s="78">
        <v>88000</v>
      </c>
      <c r="AW138" s="78"/>
      <c r="AX138" s="78"/>
      <c r="AY138" s="78"/>
      <c r="AZ138" s="78"/>
      <c r="BA138" s="78"/>
      <c r="BB138" s="78"/>
      <c r="BC138" s="78"/>
      <c r="BD138" s="78"/>
      <c r="BE138" s="78">
        <v>96800</v>
      </c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>
        <v>0</v>
      </c>
      <c r="BR138" s="78"/>
      <c r="BS138" s="78"/>
      <c r="BT138" s="78"/>
      <c r="BU138" s="78"/>
      <c r="BV138" s="78"/>
      <c r="BW138" s="78"/>
      <c r="BX138" s="78"/>
      <c r="BY138" s="78">
        <v>96800</v>
      </c>
      <c r="BZ138" s="78"/>
      <c r="CA138" s="78"/>
      <c r="CB138" s="78"/>
      <c r="CC138" s="78"/>
      <c r="CD138" s="78"/>
      <c r="CE138" s="78"/>
      <c r="CF138" s="78"/>
      <c r="CG138" s="78"/>
      <c r="CH138" s="78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</row>
    <row r="139" spans="1:119" ht="42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</row>
    <row r="140" spans="1:119" ht="42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</row>
    <row r="141" spans="1:119" ht="42" customHeight="1">
      <c r="A141" s="16"/>
      <c r="B141" s="66" t="s">
        <v>161</v>
      </c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75" t="s">
        <v>72</v>
      </c>
      <c r="CY141" s="75"/>
      <c r="CZ141" s="75"/>
      <c r="DA141" s="75"/>
      <c r="DB141" s="75"/>
      <c r="DC141" s="75"/>
      <c r="DD141" s="75"/>
      <c r="DE141" s="75"/>
      <c r="DF141" s="75"/>
      <c r="DG141" s="16"/>
      <c r="DH141" s="16"/>
      <c r="DI141" s="16"/>
      <c r="DJ141" s="16"/>
      <c r="DK141" s="16"/>
      <c r="DL141" s="16"/>
      <c r="DM141" s="16"/>
      <c r="DN141" s="16"/>
      <c r="DO141" s="16"/>
    </row>
    <row r="142" spans="1:119" ht="42" customHeight="1">
      <c r="A142" s="16"/>
      <c r="B142" s="71" t="s">
        <v>162</v>
      </c>
      <c r="C142" s="71"/>
      <c r="D142" s="71"/>
      <c r="E142" s="71"/>
      <c r="F142" s="71"/>
      <c r="G142" s="71"/>
      <c r="H142" s="71"/>
      <c r="I142" s="71"/>
      <c r="J142" s="71" t="s">
        <v>163</v>
      </c>
      <c r="K142" s="71"/>
      <c r="L142" s="71"/>
      <c r="M142" s="71"/>
      <c r="N142" s="71"/>
      <c r="O142" s="71" t="s">
        <v>164</v>
      </c>
      <c r="P142" s="71"/>
      <c r="Q142" s="71"/>
      <c r="R142" s="71"/>
      <c r="S142" s="71"/>
      <c r="T142" s="71" t="s">
        <v>73</v>
      </c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 t="s">
        <v>74</v>
      </c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 t="s">
        <v>60</v>
      </c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 t="s">
        <v>98</v>
      </c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 t="s">
        <v>99</v>
      </c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16"/>
      <c r="DH142" s="16"/>
      <c r="DI142" s="16"/>
      <c r="DJ142" s="16"/>
      <c r="DK142" s="16"/>
      <c r="DL142" s="16"/>
      <c r="DM142" s="16"/>
      <c r="DN142" s="16"/>
      <c r="DO142" s="16"/>
    </row>
    <row r="143" spans="1:119" ht="42" customHeight="1">
      <c r="A143" s="16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 t="s">
        <v>165</v>
      </c>
      <c r="U143" s="71"/>
      <c r="V143" s="71"/>
      <c r="W143" s="71"/>
      <c r="X143" s="71"/>
      <c r="Y143" s="71"/>
      <c r="Z143" s="71"/>
      <c r="AA143" s="71"/>
      <c r="AB143" s="71" t="s">
        <v>166</v>
      </c>
      <c r="AC143" s="71"/>
      <c r="AD143" s="71"/>
      <c r="AE143" s="71"/>
      <c r="AF143" s="71"/>
      <c r="AG143" s="71"/>
      <c r="AH143" s="71"/>
      <c r="AI143" s="71" t="s">
        <v>165</v>
      </c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 t="s">
        <v>166</v>
      </c>
      <c r="AU143" s="71"/>
      <c r="AV143" s="71"/>
      <c r="AW143" s="71"/>
      <c r="AX143" s="71"/>
      <c r="AY143" s="71"/>
      <c r="AZ143" s="71"/>
      <c r="BA143" s="71"/>
      <c r="BB143" s="71" t="s">
        <v>165</v>
      </c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 t="s">
        <v>166</v>
      </c>
      <c r="BP143" s="71"/>
      <c r="BQ143" s="71"/>
      <c r="BR143" s="71"/>
      <c r="BS143" s="71"/>
      <c r="BT143" s="71"/>
      <c r="BU143" s="71"/>
      <c r="BV143" s="71" t="s">
        <v>165</v>
      </c>
      <c r="BW143" s="71"/>
      <c r="BX143" s="71"/>
      <c r="BY143" s="71"/>
      <c r="BZ143" s="71"/>
      <c r="CA143" s="71"/>
      <c r="CB143" s="71"/>
      <c r="CC143" s="71"/>
      <c r="CD143" s="71"/>
      <c r="CE143" s="71"/>
      <c r="CF143" s="71" t="s">
        <v>166</v>
      </c>
      <c r="CG143" s="71"/>
      <c r="CH143" s="71"/>
      <c r="CI143" s="71"/>
      <c r="CJ143" s="71"/>
      <c r="CK143" s="71"/>
      <c r="CL143" s="71"/>
      <c r="CM143" s="71"/>
      <c r="CN143" s="71" t="s">
        <v>165</v>
      </c>
      <c r="CO143" s="71"/>
      <c r="CP143" s="71"/>
      <c r="CQ143" s="71"/>
      <c r="CR143" s="71"/>
      <c r="CS143" s="71"/>
      <c r="CT143" s="71"/>
      <c r="CU143" s="71"/>
      <c r="CV143" s="71"/>
      <c r="CW143" s="71"/>
      <c r="CX143" s="71" t="s">
        <v>166</v>
      </c>
      <c r="CY143" s="71"/>
      <c r="CZ143" s="71"/>
      <c r="DA143" s="71"/>
      <c r="DB143" s="71"/>
      <c r="DC143" s="71"/>
      <c r="DD143" s="71"/>
      <c r="DE143" s="71"/>
      <c r="DF143" s="71"/>
      <c r="DG143" s="16"/>
      <c r="DH143" s="16"/>
      <c r="DI143" s="16"/>
      <c r="DJ143" s="16"/>
      <c r="DK143" s="16"/>
      <c r="DL143" s="16"/>
      <c r="DM143" s="16"/>
      <c r="DN143" s="16"/>
      <c r="DO143" s="16"/>
    </row>
    <row r="144" spans="1:119" ht="21" customHeight="1">
      <c r="A144" s="16"/>
      <c r="B144" s="76" t="s">
        <v>81</v>
      </c>
      <c r="C144" s="76"/>
      <c r="D144" s="76"/>
      <c r="E144" s="76"/>
      <c r="F144" s="76"/>
      <c r="G144" s="76"/>
      <c r="H144" s="76"/>
      <c r="I144" s="76"/>
      <c r="J144" s="76" t="s">
        <v>82</v>
      </c>
      <c r="K144" s="76"/>
      <c r="L144" s="76"/>
      <c r="M144" s="76"/>
      <c r="N144" s="76"/>
      <c r="O144" s="76" t="s">
        <v>83</v>
      </c>
      <c r="P144" s="76"/>
      <c r="Q144" s="76"/>
      <c r="R144" s="76"/>
      <c r="S144" s="76"/>
      <c r="T144" s="76" t="s">
        <v>84</v>
      </c>
      <c r="U144" s="76"/>
      <c r="V144" s="76"/>
      <c r="W144" s="76"/>
      <c r="X144" s="76"/>
      <c r="Y144" s="76"/>
      <c r="Z144" s="76"/>
      <c r="AA144" s="76"/>
      <c r="AB144" s="76" t="s">
        <v>85</v>
      </c>
      <c r="AC144" s="76"/>
      <c r="AD144" s="76"/>
      <c r="AE144" s="76"/>
      <c r="AF144" s="76"/>
      <c r="AG144" s="76"/>
      <c r="AH144" s="76"/>
      <c r="AI144" s="76" t="s">
        <v>86</v>
      </c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 t="s">
        <v>87</v>
      </c>
      <c r="AU144" s="76"/>
      <c r="AV144" s="76"/>
      <c r="AW144" s="76"/>
      <c r="AX144" s="76"/>
      <c r="AY144" s="76"/>
      <c r="AZ144" s="76"/>
      <c r="BA144" s="76"/>
      <c r="BB144" s="76" t="s">
        <v>88</v>
      </c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 t="s">
        <v>89</v>
      </c>
      <c r="BP144" s="76"/>
      <c r="BQ144" s="76"/>
      <c r="BR144" s="76"/>
      <c r="BS144" s="76"/>
      <c r="BT144" s="76"/>
      <c r="BU144" s="76"/>
      <c r="BV144" s="76" t="s">
        <v>90</v>
      </c>
      <c r="BW144" s="76"/>
      <c r="BX144" s="76"/>
      <c r="BY144" s="76"/>
      <c r="BZ144" s="76"/>
      <c r="CA144" s="76"/>
      <c r="CB144" s="76"/>
      <c r="CC144" s="76"/>
      <c r="CD144" s="76"/>
      <c r="CE144" s="76"/>
      <c r="CF144" s="76" t="s">
        <v>91</v>
      </c>
      <c r="CG144" s="76"/>
      <c r="CH144" s="76"/>
      <c r="CI144" s="76"/>
      <c r="CJ144" s="76"/>
      <c r="CK144" s="76"/>
      <c r="CL144" s="76"/>
      <c r="CM144" s="76"/>
      <c r="CN144" s="76" t="s">
        <v>92</v>
      </c>
      <c r="CO144" s="76"/>
      <c r="CP144" s="76"/>
      <c r="CQ144" s="76"/>
      <c r="CR144" s="76"/>
      <c r="CS144" s="76"/>
      <c r="CT144" s="76"/>
      <c r="CU144" s="76"/>
      <c r="CV144" s="76"/>
      <c r="CW144" s="76"/>
      <c r="CX144" s="76" t="s">
        <v>93</v>
      </c>
      <c r="CY144" s="76"/>
      <c r="CZ144" s="76"/>
      <c r="DA144" s="76"/>
      <c r="DB144" s="76"/>
      <c r="DC144" s="76"/>
      <c r="DD144" s="76"/>
      <c r="DE144" s="76"/>
      <c r="DF144" s="76"/>
      <c r="DG144" s="16"/>
      <c r="DH144" s="16"/>
      <c r="DI144" s="16"/>
      <c r="DJ144" s="16"/>
      <c r="DK144" s="16"/>
      <c r="DL144" s="16"/>
      <c r="DM144" s="16"/>
      <c r="DN144" s="16"/>
      <c r="DO144" s="16"/>
    </row>
    <row r="145" spans="1:119" ht="42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</row>
    <row r="146" spans="1:119" ht="28.5" customHeight="1">
      <c r="A146" s="16"/>
      <c r="B146" s="16"/>
      <c r="C146" s="66" t="s">
        <v>167</v>
      </c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16"/>
    </row>
    <row r="147" spans="1:119" ht="42" customHeight="1">
      <c r="A147" s="16"/>
      <c r="B147" s="16"/>
      <c r="C147" s="77" t="s">
        <v>95</v>
      </c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7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  <c r="DG147" s="77"/>
      <c r="DH147" s="77"/>
      <c r="DI147" s="77"/>
      <c r="DJ147" s="77"/>
      <c r="DK147" s="77"/>
      <c r="DL147" s="77"/>
      <c r="DM147" s="77"/>
      <c r="DN147" s="77"/>
      <c r="DO147" s="16"/>
    </row>
    <row r="148" spans="1:119" ht="42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</row>
    <row r="149" spans="1:119" ht="21.75" customHeight="1">
      <c r="A149" s="16"/>
      <c r="B149" s="66" t="s">
        <v>168</v>
      </c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16"/>
      <c r="DO149" s="16"/>
    </row>
    <row r="150" spans="1:119" ht="22.5" customHeight="1">
      <c r="A150" s="16"/>
      <c r="B150" s="66" t="s">
        <v>169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75" t="s">
        <v>72</v>
      </c>
      <c r="DA150" s="75"/>
      <c r="DB150" s="75"/>
      <c r="DC150" s="75"/>
      <c r="DD150" s="75"/>
      <c r="DE150" s="75"/>
      <c r="DF150" s="75"/>
      <c r="DG150" s="75"/>
      <c r="DH150" s="75"/>
      <c r="DI150" s="75"/>
      <c r="DJ150" s="75"/>
      <c r="DK150" s="75"/>
      <c r="DL150" s="75"/>
      <c r="DM150" s="75"/>
      <c r="DN150" s="16"/>
      <c r="DO150" s="16"/>
    </row>
    <row r="151" spans="1:119" ht="42" customHeight="1">
      <c r="A151" s="16"/>
      <c r="B151" s="71" t="s">
        <v>170</v>
      </c>
      <c r="C151" s="71"/>
      <c r="D151" s="71"/>
      <c r="E151" s="71"/>
      <c r="F151" s="71"/>
      <c r="G151" s="71"/>
      <c r="H151" s="71"/>
      <c r="I151" s="71" t="s">
        <v>1</v>
      </c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 t="s">
        <v>171</v>
      </c>
      <c r="AH151" s="71"/>
      <c r="AI151" s="71"/>
      <c r="AJ151" s="71"/>
      <c r="AK151" s="71"/>
      <c r="AL151" s="71"/>
      <c r="AM151" s="71"/>
      <c r="AN151" s="71"/>
      <c r="AO151" s="71"/>
      <c r="AP151" s="71"/>
      <c r="AQ151" s="71" t="s">
        <v>172</v>
      </c>
      <c r="AR151" s="71"/>
      <c r="AS151" s="71"/>
      <c r="AT151" s="71"/>
      <c r="AU151" s="71"/>
      <c r="AV151" s="71"/>
      <c r="AW151" s="71"/>
      <c r="AX151" s="71"/>
      <c r="AY151" s="71"/>
      <c r="AZ151" s="71"/>
      <c r="BA151" s="71" t="s">
        <v>173</v>
      </c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 t="s">
        <v>174</v>
      </c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 t="s">
        <v>175</v>
      </c>
      <c r="BY151" s="71"/>
      <c r="BZ151" s="71"/>
      <c r="CA151" s="71"/>
      <c r="CB151" s="71"/>
      <c r="CC151" s="71"/>
      <c r="CD151" s="71"/>
      <c r="CE151" s="71"/>
      <c r="CF151" s="71"/>
      <c r="CG151" s="71"/>
      <c r="CH151" s="71" t="s">
        <v>176</v>
      </c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 t="s">
        <v>177</v>
      </c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16"/>
      <c r="DO151" s="16"/>
    </row>
    <row r="152" spans="1:119" ht="42" customHeight="1">
      <c r="A152" s="16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 t="s">
        <v>178</v>
      </c>
      <c r="CI152" s="71"/>
      <c r="CJ152" s="71"/>
      <c r="CK152" s="71"/>
      <c r="CL152" s="71"/>
      <c r="CM152" s="71"/>
      <c r="CN152" s="71"/>
      <c r="CO152" s="71"/>
      <c r="CP152" s="71"/>
      <c r="CQ152" s="71" t="s">
        <v>179</v>
      </c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16"/>
      <c r="DO152" s="16"/>
    </row>
    <row r="153" spans="1:119" ht="18" customHeight="1">
      <c r="A153" s="16"/>
      <c r="B153" s="76" t="s">
        <v>81</v>
      </c>
      <c r="C153" s="76"/>
      <c r="D153" s="76"/>
      <c r="E153" s="76"/>
      <c r="F153" s="76"/>
      <c r="G153" s="76"/>
      <c r="H153" s="76"/>
      <c r="I153" s="76" t="s">
        <v>82</v>
      </c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 t="s">
        <v>83</v>
      </c>
      <c r="AH153" s="76"/>
      <c r="AI153" s="76"/>
      <c r="AJ153" s="76"/>
      <c r="AK153" s="76"/>
      <c r="AL153" s="76"/>
      <c r="AM153" s="76"/>
      <c r="AN153" s="76"/>
      <c r="AO153" s="76"/>
      <c r="AP153" s="76"/>
      <c r="AQ153" s="76" t="s">
        <v>84</v>
      </c>
      <c r="AR153" s="76"/>
      <c r="AS153" s="76"/>
      <c r="AT153" s="76"/>
      <c r="AU153" s="76"/>
      <c r="AV153" s="76"/>
      <c r="AW153" s="76"/>
      <c r="AX153" s="76"/>
      <c r="AY153" s="76"/>
      <c r="AZ153" s="76"/>
      <c r="BA153" s="76" t="s">
        <v>85</v>
      </c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 t="s">
        <v>86</v>
      </c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 t="s">
        <v>87</v>
      </c>
      <c r="BY153" s="76"/>
      <c r="BZ153" s="76"/>
      <c r="CA153" s="76"/>
      <c r="CB153" s="76"/>
      <c r="CC153" s="76"/>
      <c r="CD153" s="76"/>
      <c r="CE153" s="76"/>
      <c r="CF153" s="76"/>
      <c r="CG153" s="76"/>
      <c r="CH153" s="76" t="s">
        <v>88</v>
      </c>
      <c r="CI153" s="76"/>
      <c r="CJ153" s="76"/>
      <c r="CK153" s="76"/>
      <c r="CL153" s="76"/>
      <c r="CM153" s="76"/>
      <c r="CN153" s="76"/>
      <c r="CO153" s="76"/>
      <c r="CP153" s="76"/>
      <c r="CQ153" s="76" t="s">
        <v>89</v>
      </c>
      <c r="CR153" s="76"/>
      <c r="CS153" s="76"/>
      <c r="CT153" s="76"/>
      <c r="CU153" s="76"/>
      <c r="CV153" s="76"/>
      <c r="CW153" s="76"/>
      <c r="CX153" s="76"/>
      <c r="CY153" s="76"/>
      <c r="CZ153" s="76" t="s">
        <v>90</v>
      </c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16"/>
      <c r="DO153" s="16"/>
    </row>
    <row r="154" spans="1:119" ht="14.25" customHeight="1">
      <c r="A154" s="16"/>
      <c r="B154" s="65" t="s">
        <v>95</v>
      </c>
      <c r="C154" s="65"/>
      <c r="D154" s="65"/>
      <c r="E154" s="65"/>
      <c r="F154" s="65"/>
      <c r="G154" s="65"/>
      <c r="H154" s="65"/>
      <c r="I154" s="69" t="s">
        <v>95</v>
      </c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70" t="s">
        <v>95</v>
      </c>
      <c r="AH154" s="70"/>
      <c r="AI154" s="70"/>
      <c r="AJ154" s="70"/>
      <c r="AK154" s="70"/>
      <c r="AL154" s="70"/>
      <c r="AM154" s="70"/>
      <c r="AN154" s="70"/>
      <c r="AO154" s="70"/>
      <c r="AP154" s="70"/>
      <c r="AQ154" s="70" t="s">
        <v>95</v>
      </c>
      <c r="AR154" s="70"/>
      <c r="AS154" s="70"/>
      <c r="AT154" s="70"/>
      <c r="AU154" s="70"/>
      <c r="AV154" s="70"/>
      <c r="AW154" s="70"/>
      <c r="AX154" s="70"/>
      <c r="AY154" s="70"/>
      <c r="AZ154" s="70"/>
      <c r="BA154" s="70" t="s">
        <v>95</v>
      </c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 t="s">
        <v>95</v>
      </c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 t="s">
        <v>95</v>
      </c>
      <c r="BY154" s="70"/>
      <c r="BZ154" s="70"/>
      <c r="CA154" s="70"/>
      <c r="CB154" s="70"/>
      <c r="CC154" s="70"/>
      <c r="CD154" s="70"/>
      <c r="CE154" s="70"/>
      <c r="CF154" s="70"/>
      <c r="CG154" s="70"/>
      <c r="CH154" s="70" t="s">
        <v>95</v>
      </c>
      <c r="CI154" s="70"/>
      <c r="CJ154" s="70"/>
      <c r="CK154" s="70"/>
      <c r="CL154" s="70"/>
      <c r="CM154" s="70"/>
      <c r="CN154" s="70"/>
      <c r="CO154" s="70"/>
      <c r="CP154" s="70"/>
      <c r="CQ154" s="70" t="s">
        <v>95</v>
      </c>
      <c r="CR154" s="70"/>
      <c r="CS154" s="70"/>
      <c r="CT154" s="70"/>
      <c r="CU154" s="70"/>
      <c r="CV154" s="70"/>
      <c r="CW154" s="70"/>
      <c r="CX154" s="70"/>
      <c r="CY154" s="70"/>
      <c r="CZ154" s="70" t="s">
        <v>95</v>
      </c>
      <c r="DA154" s="70"/>
      <c r="DB154" s="70"/>
      <c r="DC154" s="70"/>
      <c r="DD154" s="70"/>
      <c r="DE154" s="70"/>
      <c r="DF154" s="70"/>
      <c r="DG154" s="70"/>
      <c r="DH154" s="70"/>
      <c r="DI154" s="70"/>
      <c r="DJ154" s="70"/>
      <c r="DK154" s="70"/>
      <c r="DL154" s="70"/>
      <c r="DM154" s="70"/>
      <c r="DN154" s="16"/>
      <c r="DO154" s="16"/>
    </row>
    <row r="155" spans="1:119" ht="13.5" customHeight="1">
      <c r="A155" s="16"/>
      <c r="B155" s="65" t="s">
        <v>95</v>
      </c>
      <c r="C155" s="65"/>
      <c r="D155" s="65"/>
      <c r="E155" s="65"/>
      <c r="F155" s="65"/>
      <c r="G155" s="65"/>
      <c r="H155" s="65"/>
      <c r="I155" s="67" t="s">
        <v>2</v>
      </c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4" t="s">
        <v>95</v>
      </c>
      <c r="AH155" s="64"/>
      <c r="AI155" s="64"/>
      <c r="AJ155" s="64"/>
      <c r="AK155" s="64"/>
      <c r="AL155" s="64"/>
      <c r="AM155" s="64"/>
      <c r="AN155" s="64"/>
      <c r="AO155" s="64"/>
      <c r="AP155" s="64"/>
      <c r="AQ155" s="64" t="s">
        <v>95</v>
      </c>
      <c r="AR155" s="64"/>
      <c r="AS155" s="64"/>
      <c r="AT155" s="64"/>
      <c r="AU155" s="64"/>
      <c r="AV155" s="64"/>
      <c r="AW155" s="64"/>
      <c r="AX155" s="64"/>
      <c r="AY155" s="64"/>
      <c r="AZ155" s="64"/>
      <c r="BA155" s="64" t="s">
        <v>95</v>
      </c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 t="s">
        <v>95</v>
      </c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 t="s">
        <v>95</v>
      </c>
      <c r="BY155" s="64"/>
      <c r="BZ155" s="64"/>
      <c r="CA155" s="64"/>
      <c r="CB155" s="64"/>
      <c r="CC155" s="64"/>
      <c r="CD155" s="64"/>
      <c r="CE155" s="64"/>
      <c r="CF155" s="64"/>
      <c r="CG155" s="64"/>
      <c r="CH155" s="64" t="s">
        <v>95</v>
      </c>
      <c r="CI155" s="64"/>
      <c r="CJ155" s="64"/>
      <c r="CK155" s="64"/>
      <c r="CL155" s="64"/>
      <c r="CM155" s="64"/>
      <c r="CN155" s="64"/>
      <c r="CO155" s="64"/>
      <c r="CP155" s="64"/>
      <c r="CQ155" s="64" t="s">
        <v>95</v>
      </c>
      <c r="CR155" s="64"/>
      <c r="CS155" s="64"/>
      <c r="CT155" s="64"/>
      <c r="CU155" s="64"/>
      <c r="CV155" s="64"/>
      <c r="CW155" s="64"/>
      <c r="CX155" s="64"/>
      <c r="CY155" s="64"/>
      <c r="CZ155" s="64" t="s">
        <v>95</v>
      </c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16"/>
      <c r="DO155" s="16"/>
    </row>
    <row r="156" spans="1:119" ht="42" customHeight="1">
      <c r="A156" s="16"/>
      <c r="B156" s="66" t="s">
        <v>180</v>
      </c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75" t="s">
        <v>72</v>
      </c>
      <c r="DA156" s="75"/>
      <c r="DB156" s="75"/>
      <c r="DC156" s="75"/>
      <c r="DD156" s="75"/>
      <c r="DE156" s="75"/>
      <c r="DF156" s="75"/>
      <c r="DG156" s="75"/>
      <c r="DH156" s="75"/>
      <c r="DI156" s="75"/>
      <c r="DJ156" s="75"/>
      <c r="DK156" s="75"/>
      <c r="DL156" s="75"/>
      <c r="DM156" s="75"/>
      <c r="DN156" s="16"/>
      <c r="DO156" s="16"/>
    </row>
    <row r="157" spans="1:119" ht="42" customHeight="1">
      <c r="A157" s="16"/>
      <c r="B157" s="71" t="s">
        <v>170</v>
      </c>
      <c r="C157" s="71"/>
      <c r="D157" s="71"/>
      <c r="E157" s="71"/>
      <c r="F157" s="71"/>
      <c r="G157" s="71"/>
      <c r="H157" s="71"/>
      <c r="I157" s="71" t="s">
        <v>1</v>
      </c>
      <c r="J157" s="71"/>
      <c r="K157" s="71"/>
      <c r="L157" s="71"/>
      <c r="M157" s="71"/>
      <c r="N157" s="71"/>
      <c r="O157" s="71"/>
      <c r="P157" s="68" t="s">
        <v>181</v>
      </c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 t="s">
        <v>182</v>
      </c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B157" s="68"/>
      <c r="DC157" s="68"/>
      <c r="DD157" s="68"/>
      <c r="DE157" s="68"/>
      <c r="DF157" s="68"/>
      <c r="DG157" s="68"/>
      <c r="DH157" s="68"/>
      <c r="DI157" s="68"/>
      <c r="DJ157" s="68"/>
      <c r="DK157" s="68"/>
      <c r="DL157" s="68"/>
      <c r="DM157" s="68"/>
      <c r="DN157" s="16"/>
      <c r="DO157" s="16"/>
    </row>
    <row r="158" spans="1:119" ht="42" customHeight="1">
      <c r="A158" s="16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 t="s">
        <v>183</v>
      </c>
      <c r="Q158" s="71"/>
      <c r="R158" s="71"/>
      <c r="S158" s="71"/>
      <c r="T158" s="71"/>
      <c r="U158" s="71"/>
      <c r="V158" s="71"/>
      <c r="W158" s="71"/>
      <c r="X158" s="71"/>
      <c r="Y158" s="71"/>
      <c r="Z158" s="71" t="s">
        <v>184</v>
      </c>
      <c r="AA158" s="71"/>
      <c r="AB158" s="71"/>
      <c r="AC158" s="71"/>
      <c r="AD158" s="71"/>
      <c r="AE158" s="71"/>
      <c r="AF158" s="71"/>
      <c r="AG158" s="71" t="s">
        <v>185</v>
      </c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 t="s">
        <v>186</v>
      </c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 t="s">
        <v>10</v>
      </c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81" t="s">
        <v>187</v>
      </c>
      <c r="BY158" s="81"/>
      <c r="BZ158" s="81"/>
      <c r="CA158" s="81"/>
      <c r="CB158" s="81"/>
      <c r="CC158" s="81"/>
      <c r="CD158" s="81"/>
      <c r="CE158" s="81"/>
      <c r="CF158" s="81"/>
      <c r="CG158" s="81"/>
      <c r="CH158" s="71" t="s">
        <v>185</v>
      </c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 t="s">
        <v>188</v>
      </c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16"/>
      <c r="DO158" s="16"/>
    </row>
    <row r="159" spans="1:119" ht="42" customHeight="1">
      <c r="A159" s="16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 t="s">
        <v>178</v>
      </c>
      <c r="AH159" s="71"/>
      <c r="AI159" s="71"/>
      <c r="AJ159" s="71"/>
      <c r="AK159" s="71"/>
      <c r="AL159" s="71"/>
      <c r="AM159" s="71"/>
      <c r="AN159" s="71"/>
      <c r="AO159" s="71"/>
      <c r="AP159" s="71"/>
      <c r="AQ159" s="71" t="s">
        <v>179</v>
      </c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71" t="s">
        <v>178</v>
      </c>
      <c r="CI159" s="71"/>
      <c r="CJ159" s="71"/>
      <c r="CK159" s="71"/>
      <c r="CL159" s="71"/>
      <c r="CM159" s="71"/>
      <c r="CN159" s="71"/>
      <c r="CO159" s="71"/>
      <c r="CP159" s="71"/>
      <c r="CQ159" s="71" t="s">
        <v>179</v>
      </c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16"/>
      <c r="DO159" s="16"/>
    </row>
    <row r="160" spans="1:119" ht="18" customHeight="1">
      <c r="A160" s="16"/>
      <c r="B160" s="76" t="s">
        <v>81</v>
      </c>
      <c r="C160" s="76"/>
      <c r="D160" s="76"/>
      <c r="E160" s="76"/>
      <c r="F160" s="76"/>
      <c r="G160" s="76"/>
      <c r="H160" s="76"/>
      <c r="I160" s="76" t="s">
        <v>82</v>
      </c>
      <c r="J160" s="76"/>
      <c r="K160" s="76"/>
      <c r="L160" s="76"/>
      <c r="M160" s="76"/>
      <c r="N160" s="76"/>
      <c r="O160" s="76"/>
      <c r="P160" s="76" t="s">
        <v>83</v>
      </c>
      <c r="Q160" s="76"/>
      <c r="R160" s="76"/>
      <c r="S160" s="76"/>
      <c r="T160" s="76"/>
      <c r="U160" s="76"/>
      <c r="V160" s="76"/>
      <c r="W160" s="76"/>
      <c r="X160" s="76"/>
      <c r="Y160" s="76"/>
      <c r="Z160" s="76" t="s">
        <v>84</v>
      </c>
      <c r="AA160" s="76"/>
      <c r="AB160" s="76"/>
      <c r="AC160" s="76"/>
      <c r="AD160" s="76"/>
      <c r="AE160" s="76"/>
      <c r="AF160" s="76"/>
      <c r="AG160" s="76" t="s">
        <v>85</v>
      </c>
      <c r="AH160" s="76"/>
      <c r="AI160" s="76"/>
      <c r="AJ160" s="76"/>
      <c r="AK160" s="76"/>
      <c r="AL160" s="76"/>
      <c r="AM160" s="76"/>
      <c r="AN160" s="76"/>
      <c r="AO160" s="76"/>
      <c r="AP160" s="76"/>
      <c r="AQ160" s="76" t="s">
        <v>86</v>
      </c>
      <c r="AR160" s="76"/>
      <c r="AS160" s="76"/>
      <c r="AT160" s="76"/>
      <c r="AU160" s="76"/>
      <c r="AV160" s="76"/>
      <c r="AW160" s="76"/>
      <c r="AX160" s="76"/>
      <c r="AY160" s="76"/>
      <c r="AZ160" s="76"/>
      <c r="BA160" s="76" t="s">
        <v>87</v>
      </c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 t="s">
        <v>88</v>
      </c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 t="s">
        <v>89</v>
      </c>
      <c r="BY160" s="76"/>
      <c r="BZ160" s="76"/>
      <c r="CA160" s="76"/>
      <c r="CB160" s="76"/>
      <c r="CC160" s="76"/>
      <c r="CD160" s="76"/>
      <c r="CE160" s="76"/>
      <c r="CF160" s="76"/>
      <c r="CG160" s="76"/>
      <c r="CH160" s="76" t="s">
        <v>90</v>
      </c>
      <c r="CI160" s="76"/>
      <c r="CJ160" s="76"/>
      <c r="CK160" s="76"/>
      <c r="CL160" s="76"/>
      <c r="CM160" s="76"/>
      <c r="CN160" s="76"/>
      <c r="CO160" s="76"/>
      <c r="CP160" s="76"/>
      <c r="CQ160" s="76" t="s">
        <v>91</v>
      </c>
      <c r="CR160" s="76"/>
      <c r="CS160" s="76"/>
      <c r="CT160" s="76"/>
      <c r="CU160" s="76"/>
      <c r="CV160" s="76"/>
      <c r="CW160" s="76"/>
      <c r="CX160" s="76"/>
      <c r="CY160" s="76"/>
      <c r="CZ160" s="76" t="s">
        <v>92</v>
      </c>
      <c r="DA160" s="76"/>
      <c r="DB160" s="76"/>
      <c r="DC160" s="76"/>
      <c r="DD160" s="76"/>
      <c r="DE160" s="76"/>
      <c r="DF160" s="76"/>
      <c r="DG160" s="76"/>
      <c r="DH160" s="76"/>
      <c r="DI160" s="76"/>
      <c r="DJ160" s="76"/>
      <c r="DK160" s="76"/>
      <c r="DL160" s="76"/>
      <c r="DM160" s="76"/>
      <c r="DN160" s="16"/>
      <c r="DO160" s="16"/>
    </row>
    <row r="161" spans="1:119" ht="15" customHeight="1">
      <c r="A161" s="16"/>
      <c r="B161" s="65" t="s">
        <v>95</v>
      </c>
      <c r="C161" s="65"/>
      <c r="D161" s="65"/>
      <c r="E161" s="65"/>
      <c r="F161" s="65"/>
      <c r="G161" s="65"/>
      <c r="H161" s="65"/>
      <c r="I161" s="72" t="s">
        <v>95</v>
      </c>
      <c r="J161" s="72"/>
      <c r="K161" s="72"/>
      <c r="L161" s="72"/>
      <c r="M161" s="72"/>
      <c r="N161" s="72"/>
      <c r="O161" s="72"/>
      <c r="P161" s="70" t="s">
        <v>95</v>
      </c>
      <c r="Q161" s="70"/>
      <c r="R161" s="70"/>
      <c r="S161" s="70"/>
      <c r="T161" s="70"/>
      <c r="U161" s="70"/>
      <c r="V161" s="70"/>
      <c r="W161" s="70"/>
      <c r="X161" s="70"/>
      <c r="Y161" s="70"/>
      <c r="Z161" s="70" t="s">
        <v>95</v>
      </c>
      <c r="AA161" s="70"/>
      <c r="AB161" s="70"/>
      <c r="AC161" s="70"/>
      <c r="AD161" s="70"/>
      <c r="AE161" s="70"/>
      <c r="AF161" s="70"/>
      <c r="AG161" s="70" t="s">
        <v>95</v>
      </c>
      <c r="AH161" s="70"/>
      <c r="AI161" s="70"/>
      <c r="AJ161" s="70"/>
      <c r="AK161" s="70"/>
      <c r="AL161" s="70"/>
      <c r="AM161" s="70"/>
      <c r="AN161" s="70"/>
      <c r="AO161" s="70"/>
      <c r="AP161" s="70"/>
      <c r="AQ161" s="70" t="s">
        <v>95</v>
      </c>
      <c r="AR161" s="70"/>
      <c r="AS161" s="70"/>
      <c r="AT161" s="70"/>
      <c r="AU161" s="70"/>
      <c r="AV161" s="70"/>
      <c r="AW161" s="70"/>
      <c r="AX161" s="70"/>
      <c r="AY161" s="70"/>
      <c r="AZ161" s="70"/>
      <c r="BA161" s="70" t="s">
        <v>95</v>
      </c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 t="s">
        <v>95</v>
      </c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 t="s">
        <v>95</v>
      </c>
      <c r="BY161" s="70"/>
      <c r="BZ161" s="70"/>
      <c r="CA161" s="70"/>
      <c r="CB161" s="70"/>
      <c r="CC161" s="70"/>
      <c r="CD161" s="70"/>
      <c r="CE161" s="70"/>
      <c r="CF161" s="70"/>
      <c r="CG161" s="70"/>
      <c r="CH161" s="70" t="s">
        <v>95</v>
      </c>
      <c r="CI161" s="70"/>
      <c r="CJ161" s="70"/>
      <c r="CK161" s="70"/>
      <c r="CL161" s="70"/>
      <c r="CM161" s="70"/>
      <c r="CN161" s="70"/>
      <c r="CO161" s="70"/>
      <c r="CP161" s="70"/>
      <c r="CQ161" s="70" t="s">
        <v>95</v>
      </c>
      <c r="CR161" s="70"/>
      <c r="CS161" s="70"/>
      <c r="CT161" s="70"/>
      <c r="CU161" s="70"/>
      <c r="CV161" s="70"/>
      <c r="CW161" s="70"/>
      <c r="CX161" s="70"/>
      <c r="CY161" s="70"/>
      <c r="CZ161" s="70" t="s">
        <v>95</v>
      </c>
      <c r="DA161" s="70"/>
      <c r="DB161" s="70"/>
      <c r="DC161" s="70"/>
      <c r="DD161" s="70"/>
      <c r="DE161" s="70"/>
      <c r="DF161" s="70"/>
      <c r="DG161" s="70"/>
      <c r="DH161" s="70"/>
      <c r="DI161" s="70"/>
      <c r="DJ161" s="70"/>
      <c r="DK161" s="70"/>
      <c r="DL161" s="70"/>
      <c r="DM161" s="70"/>
      <c r="DN161" s="16"/>
      <c r="DO161" s="16"/>
    </row>
    <row r="162" spans="1:119" ht="15.75" customHeight="1">
      <c r="A162" s="16"/>
      <c r="B162" s="65" t="s">
        <v>95</v>
      </c>
      <c r="C162" s="65"/>
      <c r="D162" s="65"/>
      <c r="E162" s="65"/>
      <c r="F162" s="65"/>
      <c r="G162" s="65"/>
      <c r="H162" s="65"/>
      <c r="I162" s="67" t="s">
        <v>2</v>
      </c>
      <c r="J162" s="67"/>
      <c r="K162" s="67"/>
      <c r="L162" s="67"/>
      <c r="M162" s="67"/>
      <c r="N162" s="67"/>
      <c r="O162" s="67"/>
      <c r="P162" s="64" t="s">
        <v>95</v>
      </c>
      <c r="Q162" s="64"/>
      <c r="R162" s="64"/>
      <c r="S162" s="64"/>
      <c r="T162" s="64"/>
      <c r="U162" s="64"/>
      <c r="V162" s="64"/>
      <c r="W162" s="64"/>
      <c r="X162" s="64"/>
      <c r="Y162" s="64"/>
      <c r="Z162" s="64" t="s">
        <v>95</v>
      </c>
      <c r="AA162" s="64"/>
      <c r="AB162" s="64"/>
      <c r="AC162" s="64"/>
      <c r="AD162" s="64"/>
      <c r="AE162" s="64"/>
      <c r="AF162" s="64"/>
      <c r="AG162" s="64" t="s">
        <v>95</v>
      </c>
      <c r="AH162" s="64"/>
      <c r="AI162" s="64"/>
      <c r="AJ162" s="64"/>
      <c r="AK162" s="64"/>
      <c r="AL162" s="64"/>
      <c r="AM162" s="64"/>
      <c r="AN162" s="64"/>
      <c r="AO162" s="64"/>
      <c r="AP162" s="64"/>
      <c r="AQ162" s="64" t="s">
        <v>95</v>
      </c>
      <c r="AR162" s="64"/>
      <c r="AS162" s="64"/>
      <c r="AT162" s="64"/>
      <c r="AU162" s="64"/>
      <c r="AV162" s="64"/>
      <c r="AW162" s="64"/>
      <c r="AX162" s="64"/>
      <c r="AY162" s="64"/>
      <c r="AZ162" s="64"/>
      <c r="BA162" s="64" t="s">
        <v>95</v>
      </c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 t="s">
        <v>95</v>
      </c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 t="s">
        <v>95</v>
      </c>
      <c r="BY162" s="64"/>
      <c r="BZ162" s="64"/>
      <c r="CA162" s="64"/>
      <c r="CB162" s="64"/>
      <c r="CC162" s="64"/>
      <c r="CD162" s="64"/>
      <c r="CE162" s="64"/>
      <c r="CF162" s="64"/>
      <c r="CG162" s="64"/>
      <c r="CH162" s="64" t="s">
        <v>95</v>
      </c>
      <c r="CI162" s="64"/>
      <c r="CJ162" s="64"/>
      <c r="CK162" s="64"/>
      <c r="CL162" s="64"/>
      <c r="CM162" s="64"/>
      <c r="CN162" s="64"/>
      <c r="CO162" s="64"/>
      <c r="CP162" s="64"/>
      <c r="CQ162" s="64" t="s">
        <v>95</v>
      </c>
      <c r="CR162" s="64"/>
      <c r="CS162" s="64"/>
      <c r="CT162" s="64"/>
      <c r="CU162" s="64"/>
      <c r="CV162" s="64"/>
      <c r="CW162" s="64"/>
      <c r="CX162" s="64"/>
      <c r="CY162" s="64"/>
      <c r="CZ162" s="64" t="s">
        <v>95</v>
      </c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16"/>
      <c r="DO162" s="16"/>
    </row>
    <row r="163" spans="1:119" ht="42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</row>
    <row r="164" spans="1:119" ht="42" customHeight="1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</row>
    <row r="165" spans="1:119" ht="42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</row>
    <row r="166" spans="1:119" ht="16.5" customHeight="1">
      <c r="A166" s="16"/>
      <c r="B166" s="74" t="s">
        <v>189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4"/>
      <c r="CD166" s="74"/>
      <c r="CE166" s="74"/>
      <c r="CF166" s="74"/>
      <c r="CG166" s="74"/>
      <c r="CH166" s="74"/>
      <c r="CI166" s="74"/>
      <c r="CJ166" s="74"/>
      <c r="CK166" s="74"/>
      <c r="CL166" s="74"/>
      <c r="CM166" s="74"/>
      <c r="CN166" s="74"/>
      <c r="CO166" s="74"/>
      <c r="CP166" s="74"/>
      <c r="CQ166" s="74"/>
      <c r="CR166" s="74"/>
      <c r="CS166" s="74"/>
      <c r="CT166" s="74"/>
      <c r="CU166" s="75" t="s">
        <v>72</v>
      </c>
      <c r="CV166" s="75"/>
      <c r="CW166" s="75"/>
      <c r="CX166" s="75"/>
      <c r="CY166" s="75"/>
      <c r="CZ166" s="75"/>
      <c r="DA166" s="75"/>
      <c r="DB166" s="75"/>
      <c r="DC166" s="75"/>
      <c r="DD166" s="75"/>
      <c r="DE166" s="75"/>
      <c r="DF166" s="75"/>
      <c r="DG166" s="75"/>
      <c r="DH166" s="75"/>
      <c r="DI166" s="75"/>
      <c r="DJ166" s="75"/>
      <c r="DK166" s="75"/>
      <c r="DL166" s="75"/>
      <c r="DM166" s="75"/>
      <c r="DN166" s="16"/>
      <c r="DO166" s="16"/>
    </row>
    <row r="167" spans="1:119" ht="42" customHeight="1">
      <c r="A167" s="16"/>
      <c r="B167" s="71" t="s">
        <v>170</v>
      </c>
      <c r="C167" s="71"/>
      <c r="D167" s="71"/>
      <c r="E167" s="71"/>
      <c r="F167" s="71"/>
      <c r="G167" s="71"/>
      <c r="H167" s="71"/>
      <c r="I167" s="71" t="s">
        <v>1</v>
      </c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 t="s">
        <v>171</v>
      </c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 t="s">
        <v>190</v>
      </c>
      <c r="AI167" s="71"/>
      <c r="AJ167" s="71"/>
      <c r="AK167" s="71"/>
      <c r="AL167" s="71"/>
      <c r="AM167" s="71"/>
      <c r="AN167" s="71"/>
      <c r="AO167" s="71"/>
      <c r="AP167" s="71"/>
      <c r="AQ167" s="71"/>
      <c r="AR167" s="71" t="s">
        <v>191</v>
      </c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 t="s">
        <v>192</v>
      </c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 t="s">
        <v>193</v>
      </c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 t="s">
        <v>194</v>
      </c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 t="s">
        <v>195</v>
      </c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16"/>
      <c r="DO167" s="16"/>
    </row>
    <row r="168" spans="1:119" ht="18" customHeight="1">
      <c r="A168" s="16"/>
      <c r="B168" s="68" t="s">
        <v>81</v>
      </c>
      <c r="C168" s="68"/>
      <c r="D168" s="68"/>
      <c r="E168" s="68"/>
      <c r="F168" s="68"/>
      <c r="G168" s="68"/>
      <c r="H168" s="68"/>
      <c r="I168" s="68" t="s">
        <v>82</v>
      </c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 t="s">
        <v>83</v>
      </c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 t="s">
        <v>84</v>
      </c>
      <c r="AI168" s="68"/>
      <c r="AJ168" s="68"/>
      <c r="AK168" s="68"/>
      <c r="AL168" s="68"/>
      <c r="AM168" s="68"/>
      <c r="AN168" s="68"/>
      <c r="AO168" s="68"/>
      <c r="AP168" s="68"/>
      <c r="AQ168" s="68"/>
      <c r="AR168" s="68" t="s">
        <v>85</v>
      </c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 t="s">
        <v>86</v>
      </c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 t="s">
        <v>87</v>
      </c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 t="s">
        <v>88</v>
      </c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  <c r="CS168" s="68"/>
      <c r="CT168" s="68"/>
      <c r="CU168" s="68" t="s">
        <v>89</v>
      </c>
      <c r="CV168" s="68"/>
      <c r="CW168" s="68"/>
      <c r="CX168" s="68"/>
      <c r="CY168" s="68"/>
      <c r="CZ168" s="68"/>
      <c r="DA168" s="68"/>
      <c r="DB168" s="68"/>
      <c r="DC168" s="68"/>
      <c r="DD168" s="68"/>
      <c r="DE168" s="68"/>
      <c r="DF168" s="68"/>
      <c r="DG168" s="68"/>
      <c r="DH168" s="68"/>
      <c r="DI168" s="68"/>
      <c r="DJ168" s="68"/>
      <c r="DK168" s="68"/>
      <c r="DL168" s="68"/>
      <c r="DM168" s="68"/>
      <c r="DN168" s="16"/>
      <c r="DO168" s="16"/>
    </row>
    <row r="169" spans="1:119" ht="18" customHeight="1">
      <c r="A169" s="16"/>
      <c r="B169" s="65" t="s">
        <v>95</v>
      </c>
      <c r="C169" s="65"/>
      <c r="D169" s="65"/>
      <c r="E169" s="65"/>
      <c r="F169" s="65"/>
      <c r="G169" s="65"/>
      <c r="H169" s="65"/>
      <c r="I169" s="69" t="s">
        <v>95</v>
      </c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70" t="s">
        <v>95</v>
      </c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 t="s">
        <v>95</v>
      </c>
      <c r="AI169" s="70"/>
      <c r="AJ169" s="70"/>
      <c r="AK169" s="70"/>
      <c r="AL169" s="70"/>
      <c r="AM169" s="70"/>
      <c r="AN169" s="70"/>
      <c r="AO169" s="70"/>
      <c r="AP169" s="70"/>
      <c r="AQ169" s="70"/>
      <c r="AR169" s="70" t="s">
        <v>95</v>
      </c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 t="s">
        <v>95</v>
      </c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 t="s">
        <v>95</v>
      </c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2" t="s">
        <v>95</v>
      </c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 t="s">
        <v>95</v>
      </c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16"/>
      <c r="DO169" s="16"/>
    </row>
    <row r="170" spans="1:119" ht="15" customHeight="1">
      <c r="A170" s="16"/>
      <c r="B170" s="65" t="s">
        <v>95</v>
      </c>
      <c r="C170" s="65"/>
      <c r="D170" s="65"/>
      <c r="E170" s="65"/>
      <c r="F170" s="65"/>
      <c r="G170" s="65"/>
      <c r="H170" s="65"/>
      <c r="I170" s="67" t="s">
        <v>2</v>
      </c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4" t="s">
        <v>95</v>
      </c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 t="s">
        <v>95</v>
      </c>
      <c r="AI170" s="64"/>
      <c r="AJ170" s="64"/>
      <c r="AK170" s="64"/>
      <c r="AL170" s="64"/>
      <c r="AM170" s="64"/>
      <c r="AN170" s="64"/>
      <c r="AO170" s="64"/>
      <c r="AP170" s="64"/>
      <c r="AQ170" s="64"/>
      <c r="AR170" s="64" t="s">
        <v>95</v>
      </c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 t="s">
        <v>95</v>
      </c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 t="s">
        <v>95</v>
      </c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5" t="s">
        <v>95</v>
      </c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 t="s">
        <v>95</v>
      </c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16"/>
      <c r="DO170" s="16"/>
    </row>
    <row r="171" spans="1:119" ht="42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</row>
    <row r="172" spans="1:119" ht="24.75" customHeight="1">
      <c r="A172" s="16"/>
      <c r="B172" s="16"/>
      <c r="C172" s="66" t="s">
        <v>196</v>
      </c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16"/>
    </row>
    <row r="173" spans="1:119" ht="42" customHeight="1">
      <c r="A173" s="16"/>
      <c r="B173" s="16"/>
      <c r="C173" s="59" t="s">
        <v>95</v>
      </c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16"/>
    </row>
    <row r="174" spans="1:119" ht="42" customHeight="1">
      <c r="A174" s="16"/>
      <c r="B174" s="16"/>
      <c r="C174" s="66" t="s">
        <v>197</v>
      </c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16"/>
    </row>
    <row r="175" spans="1:119" ht="14.25" customHeight="1">
      <c r="A175" s="16"/>
      <c r="B175" s="16"/>
      <c r="C175" s="59" t="s">
        <v>95</v>
      </c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16"/>
    </row>
    <row r="176" spans="1:119" ht="25.5" customHeight="1">
      <c r="A176" s="16"/>
      <c r="B176" s="16"/>
      <c r="C176" s="60" t="s">
        <v>198</v>
      </c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61" t="s">
        <v>57</v>
      </c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</row>
    <row r="177" spans="1:119" ht="14.25" customHeight="1">
      <c r="A177" s="16"/>
      <c r="B177" s="16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2" t="s">
        <v>15</v>
      </c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3" t="s">
        <v>16</v>
      </c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</row>
    <row r="178" spans="1:119" ht="21.75" customHeight="1">
      <c r="A178" s="16"/>
      <c r="B178" s="16"/>
      <c r="C178" s="60" t="s">
        <v>56</v>
      </c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61" t="s">
        <v>58</v>
      </c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</row>
    <row r="179" spans="1:119" ht="15" customHeight="1">
      <c r="A179" s="16"/>
      <c r="B179" s="16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2" t="s">
        <v>15</v>
      </c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 t="s">
        <v>16</v>
      </c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</row>
    <row r="180" spans="1:119" ht="42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</row>
  </sheetData>
  <sheetProtection/>
  <mergeCells count="1149">
    <mergeCell ref="C6:BG6"/>
    <mergeCell ref="CR7:DJ8"/>
    <mergeCell ref="C8:D8"/>
    <mergeCell ref="BK4:CO4"/>
    <mergeCell ref="CR4:DJ4"/>
    <mergeCell ref="BK5:CO5"/>
    <mergeCell ref="CR5:DJ5"/>
    <mergeCell ref="C5:D5"/>
    <mergeCell ref="E5:BG5"/>
    <mergeCell ref="BK6:CO6"/>
    <mergeCell ref="C17:DN17"/>
    <mergeCell ref="C12:DN12"/>
    <mergeCell ref="E7:J8"/>
    <mergeCell ref="K7:V8"/>
    <mergeCell ref="W7:AI8"/>
    <mergeCell ref="AJ7:CO8"/>
    <mergeCell ref="CR9:DJ9"/>
    <mergeCell ref="C11:DK11"/>
    <mergeCell ref="C16:DN16"/>
    <mergeCell ref="AP23:AX23"/>
    <mergeCell ref="AY23:BH23"/>
    <mergeCell ref="BI23:BR23"/>
    <mergeCell ref="BS23:BZ23"/>
    <mergeCell ref="M23:R23"/>
    <mergeCell ref="S23:Z23"/>
    <mergeCell ref="CS23:CZ23"/>
    <mergeCell ref="DA23:DH23"/>
    <mergeCell ref="C24:F24"/>
    <mergeCell ref="G24:L24"/>
    <mergeCell ref="M24:R24"/>
    <mergeCell ref="S24:Z24"/>
    <mergeCell ref="AA24:AG24"/>
    <mergeCell ref="AH24:AO24"/>
    <mergeCell ref="AA23:AG23"/>
    <mergeCell ref="AH23:AO23"/>
    <mergeCell ref="BI24:BR24"/>
    <mergeCell ref="BS24:BZ24"/>
    <mergeCell ref="CA24:CI24"/>
    <mergeCell ref="CJ24:CR24"/>
    <mergeCell ref="CA23:CI23"/>
    <mergeCell ref="CJ23:CR23"/>
    <mergeCell ref="S25:Z25"/>
    <mergeCell ref="AA25:AG25"/>
    <mergeCell ref="AH25:AO25"/>
    <mergeCell ref="AP25:AX25"/>
    <mergeCell ref="AY25:BH25"/>
    <mergeCell ref="AP24:AX24"/>
    <mergeCell ref="AY24:BH24"/>
    <mergeCell ref="CA25:CI25"/>
    <mergeCell ref="CJ25:CR25"/>
    <mergeCell ref="CS25:CZ25"/>
    <mergeCell ref="DA25:DH25"/>
    <mergeCell ref="CS24:CZ24"/>
    <mergeCell ref="DA24:DH24"/>
    <mergeCell ref="BS30:BZ30"/>
    <mergeCell ref="M32:R32"/>
    <mergeCell ref="S32:Z32"/>
    <mergeCell ref="BS27:BZ27"/>
    <mergeCell ref="C27:BR27"/>
    <mergeCell ref="BI25:BR25"/>
    <mergeCell ref="BS25:BZ25"/>
    <mergeCell ref="C25:F25"/>
    <mergeCell ref="G25:L25"/>
    <mergeCell ref="M25:R25"/>
    <mergeCell ref="DC38:DL38"/>
    <mergeCell ref="B36:G37"/>
    <mergeCell ref="H36:P37"/>
    <mergeCell ref="Q36:AT36"/>
    <mergeCell ref="AA32:AG32"/>
    <mergeCell ref="AH32:AO32"/>
    <mergeCell ref="AP32:AX32"/>
    <mergeCell ref="AY32:BH32"/>
    <mergeCell ref="BI32:BR32"/>
    <mergeCell ref="BS32:BZ32"/>
    <mergeCell ref="CT40:DB40"/>
    <mergeCell ref="Q40:T40"/>
    <mergeCell ref="U40:AC40"/>
    <mergeCell ref="AD40:AM40"/>
    <mergeCell ref="AN40:AT40"/>
    <mergeCell ref="AU40:BB40"/>
    <mergeCell ref="BC41:BM41"/>
    <mergeCell ref="BN41:BT41"/>
    <mergeCell ref="BC40:BM40"/>
    <mergeCell ref="BN40:BT40"/>
    <mergeCell ref="BU40:CB40"/>
    <mergeCell ref="BU41:CB41"/>
    <mergeCell ref="H41:P41"/>
    <mergeCell ref="Q41:T41"/>
    <mergeCell ref="U41:AC41"/>
    <mergeCell ref="AD41:AM41"/>
    <mergeCell ref="AN41:AT41"/>
    <mergeCell ref="AU41:BB41"/>
    <mergeCell ref="CC41:CK41"/>
    <mergeCell ref="CL41:CS41"/>
    <mergeCell ref="CT41:DB41"/>
    <mergeCell ref="DC41:DL41"/>
    <mergeCell ref="B42:G42"/>
    <mergeCell ref="H42:P42"/>
    <mergeCell ref="Q42:T42"/>
    <mergeCell ref="U42:AC42"/>
    <mergeCell ref="AD42:AM42"/>
    <mergeCell ref="B41:G41"/>
    <mergeCell ref="B43:DB43"/>
    <mergeCell ref="CL42:CS42"/>
    <mergeCell ref="CT42:DB42"/>
    <mergeCell ref="DC42:DL42"/>
    <mergeCell ref="AN42:AT42"/>
    <mergeCell ref="AU42:BB42"/>
    <mergeCell ref="BC42:BM42"/>
    <mergeCell ref="BN42:BT42"/>
    <mergeCell ref="BU42:CB42"/>
    <mergeCell ref="CC42:CK42"/>
    <mergeCell ref="BN45:BT45"/>
    <mergeCell ref="BU45:CB45"/>
    <mergeCell ref="CC45:CK45"/>
    <mergeCell ref="Q45:T45"/>
    <mergeCell ref="U45:AC45"/>
    <mergeCell ref="AD45:AM45"/>
    <mergeCell ref="B46:G46"/>
    <mergeCell ref="H46:P46"/>
    <mergeCell ref="Q46:T46"/>
    <mergeCell ref="U46:AC46"/>
    <mergeCell ref="AD46:AM46"/>
    <mergeCell ref="AN46:AT46"/>
    <mergeCell ref="BU46:CB46"/>
    <mergeCell ref="CC46:CK46"/>
    <mergeCell ref="CL46:CS46"/>
    <mergeCell ref="CT46:DB46"/>
    <mergeCell ref="CL45:CS45"/>
    <mergeCell ref="CT45:DB45"/>
    <mergeCell ref="AD47:AM47"/>
    <mergeCell ref="AN47:AT47"/>
    <mergeCell ref="AU47:BB47"/>
    <mergeCell ref="BC47:BM47"/>
    <mergeCell ref="BN47:BT47"/>
    <mergeCell ref="BC46:BM46"/>
    <mergeCell ref="BN46:BT46"/>
    <mergeCell ref="AU46:BB46"/>
    <mergeCell ref="B48:G48"/>
    <mergeCell ref="H48:P48"/>
    <mergeCell ref="Q48:T48"/>
    <mergeCell ref="U48:AC48"/>
    <mergeCell ref="AD48:AM48"/>
    <mergeCell ref="DC46:DL46"/>
    <mergeCell ref="B47:G47"/>
    <mergeCell ref="H47:P47"/>
    <mergeCell ref="Q47:T47"/>
    <mergeCell ref="U47:AC47"/>
    <mergeCell ref="CC48:CK48"/>
    <mergeCell ref="BU47:CB47"/>
    <mergeCell ref="CC47:CK47"/>
    <mergeCell ref="CL47:CS47"/>
    <mergeCell ref="CT47:DB47"/>
    <mergeCell ref="DC47:DL47"/>
    <mergeCell ref="BU49:CB49"/>
    <mergeCell ref="B49:BT49"/>
    <mergeCell ref="CL48:CS48"/>
    <mergeCell ref="CT48:DB48"/>
    <mergeCell ref="DC48:DL48"/>
    <mergeCell ref="AN48:AT48"/>
    <mergeCell ref="AU48:BB48"/>
    <mergeCell ref="BC48:BM48"/>
    <mergeCell ref="BN48:BT48"/>
    <mergeCell ref="BU48:CB48"/>
    <mergeCell ref="AN51:AT51"/>
    <mergeCell ref="AU51:BB51"/>
    <mergeCell ref="BC51:BM51"/>
    <mergeCell ref="BN51:BT51"/>
    <mergeCell ref="BU51:CB51"/>
    <mergeCell ref="Q51:T51"/>
    <mergeCell ref="U51:AC51"/>
    <mergeCell ref="AD51:AM51"/>
    <mergeCell ref="BU52:CB52"/>
    <mergeCell ref="B52:G52"/>
    <mergeCell ref="H52:P52"/>
    <mergeCell ref="Q52:T52"/>
    <mergeCell ref="U52:AC52"/>
    <mergeCell ref="AD52:AM52"/>
    <mergeCell ref="AN52:AT52"/>
    <mergeCell ref="AU52:BB52"/>
    <mergeCell ref="AD53:AM53"/>
    <mergeCell ref="AN53:AT53"/>
    <mergeCell ref="AU53:BB53"/>
    <mergeCell ref="BC53:BM53"/>
    <mergeCell ref="BN53:BT53"/>
    <mergeCell ref="BC52:BM52"/>
    <mergeCell ref="BN52:BT52"/>
    <mergeCell ref="BU53:CB53"/>
    <mergeCell ref="B54:G54"/>
    <mergeCell ref="H54:P54"/>
    <mergeCell ref="Q54:T54"/>
    <mergeCell ref="U54:AC54"/>
    <mergeCell ref="AD54:AM54"/>
    <mergeCell ref="B53:G53"/>
    <mergeCell ref="H53:P53"/>
    <mergeCell ref="Q53:T53"/>
    <mergeCell ref="U53:AC53"/>
    <mergeCell ref="AU55:BB55"/>
    <mergeCell ref="AN54:AT54"/>
    <mergeCell ref="AU54:BB54"/>
    <mergeCell ref="BC54:BM54"/>
    <mergeCell ref="BN54:BT54"/>
    <mergeCell ref="BU54:CB54"/>
    <mergeCell ref="BN56:BT56"/>
    <mergeCell ref="BC55:BM55"/>
    <mergeCell ref="BN55:BT55"/>
    <mergeCell ref="BU55:CB55"/>
    <mergeCell ref="B55:G55"/>
    <mergeCell ref="H55:P55"/>
    <mergeCell ref="Q55:T55"/>
    <mergeCell ref="U55:AC55"/>
    <mergeCell ref="AD55:AM55"/>
    <mergeCell ref="AN55:AT55"/>
    <mergeCell ref="BU58:CB58"/>
    <mergeCell ref="BU56:CB56"/>
    <mergeCell ref="B56:G56"/>
    <mergeCell ref="H56:P56"/>
    <mergeCell ref="Q56:T56"/>
    <mergeCell ref="U56:AC56"/>
    <mergeCell ref="AD56:AM56"/>
    <mergeCell ref="AN56:AT56"/>
    <mergeCell ref="AU56:BB56"/>
    <mergeCell ref="BC56:BM56"/>
    <mergeCell ref="Q69:T69"/>
    <mergeCell ref="U69:AC69"/>
    <mergeCell ref="BN63:BT63"/>
    <mergeCell ref="BU63:CB63"/>
    <mergeCell ref="Q63:T63"/>
    <mergeCell ref="U63:AC63"/>
    <mergeCell ref="AD63:AM63"/>
    <mergeCell ref="U70:AC70"/>
    <mergeCell ref="AD70:AM70"/>
    <mergeCell ref="AN70:AT70"/>
    <mergeCell ref="B70:D70"/>
    <mergeCell ref="E70:P70"/>
    <mergeCell ref="AD69:AM69"/>
    <mergeCell ref="AN69:AT69"/>
    <mergeCell ref="B68:D69"/>
    <mergeCell ref="E68:P69"/>
    <mergeCell ref="Q68:AT68"/>
    <mergeCell ref="BU74:CB74"/>
    <mergeCell ref="AU70:BB70"/>
    <mergeCell ref="BC70:BM70"/>
    <mergeCell ref="BN70:BT70"/>
    <mergeCell ref="BU70:CB70"/>
    <mergeCell ref="Q71:T71"/>
    <mergeCell ref="U71:AC71"/>
    <mergeCell ref="AD71:AM71"/>
    <mergeCell ref="AN71:AT71"/>
    <mergeCell ref="Q70:T70"/>
    <mergeCell ref="AU71:BB71"/>
    <mergeCell ref="BC71:BM71"/>
    <mergeCell ref="BN71:BT71"/>
    <mergeCell ref="BU71:CB71"/>
    <mergeCell ref="Q72:T72"/>
    <mergeCell ref="U72:AC72"/>
    <mergeCell ref="AD72:AM72"/>
    <mergeCell ref="AN72:AT72"/>
    <mergeCell ref="B74:BT74"/>
    <mergeCell ref="U78:AC78"/>
    <mergeCell ref="AD78:AM78"/>
    <mergeCell ref="AN78:AT78"/>
    <mergeCell ref="AU76:BB76"/>
    <mergeCell ref="BC76:BM76"/>
    <mergeCell ref="E75:P76"/>
    <mergeCell ref="BN76:BT76"/>
    <mergeCell ref="U77:AC77"/>
    <mergeCell ref="AD77:AM77"/>
    <mergeCell ref="AN77:AT77"/>
    <mergeCell ref="U76:AC76"/>
    <mergeCell ref="BU78:CB78"/>
    <mergeCell ref="BN77:BT77"/>
    <mergeCell ref="BU77:CB77"/>
    <mergeCell ref="U79:AC79"/>
    <mergeCell ref="AD79:AM79"/>
    <mergeCell ref="AN79:AT79"/>
    <mergeCell ref="AU77:BB77"/>
    <mergeCell ref="BC77:BM77"/>
    <mergeCell ref="Q78:T78"/>
    <mergeCell ref="B84:D85"/>
    <mergeCell ref="E84:P85"/>
    <mergeCell ref="Q84:V85"/>
    <mergeCell ref="AU79:BB79"/>
    <mergeCell ref="BC79:BM79"/>
    <mergeCell ref="B78:D78"/>
    <mergeCell ref="E78:P78"/>
    <mergeCell ref="B79:D79"/>
    <mergeCell ref="E79:P79"/>
    <mergeCell ref="BN79:BT79"/>
    <mergeCell ref="W84:AJ85"/>
    <mergeCell ref="AK84:BK84"/>
    <mergeCell ref="BL84:CJ84"/>
    <mergeCell ref="Q79:T79"/>
    <mergeCell ref="CB102:CJ102"/>
    <mergeCell ref="B82:DM82"/>
    <mergeCell ref="B83:DH83"/>
    <mergeCell ref="BU79:CB79"/>
    <mergeCell ref="CK85:CR85"/>
    <mergeCell ref="B102:D102"/>
    <mergeCell ref="E102:P102"/>
    <mergeCell ref="E101:CJ101"/>
    <mergeCell ref="B101:D101"/>
    <mergeCell ref="BL100:BS100"/>
    <mergeCell ref="BT100:CA100"/>
    <mergeCell ref="CB100:CJ100"/>
    <mergeCell ref="AT100:BA100"/>
    <mergeCell ref="BB100:BK100"/>
    <mergeCell ref="B100:D100"/>
    <mergeCell ref="Q103:V103"/>
    <mergeCell ref="W103:AJ103"/>
    <mergeCell ref="AK103:AS103"/>
    <mergeCell ref="BT102:CA102"/>
    <mergeCell ref="Q102:V102"/>
    <mergeCell ref="W102:AJ102"/>
    <mergeCell ref="AK102:AS102"/>
    <mergeCell ref="AT102:BA102"/>
    <mergeCell ref="AT107:BA107"/>
    <mergeCell ref="CB106:CJ106"/>
    <mergeCell ref="AT103:BA103"/>
    <mergeCell ref="BB103:BK103"/>
    <mergeCell ref="BL103:BS103"/>
    <mergeCell ref="BT103:CA103"/>
    <mergeCell ref="BL104:BS104"/>
    <mergeCell ref="BT104:CA104"/>
    <mergeCell ref="CB104:CJ104"/>
    <mergeCell ref="BB105:BK105"/>
    <mergeCell ref="B108:D108"/>
    <mergeCell ref="E108:P108"/>
    <mergeCell ref="B107:D107"/>
    <mergeCell ref="E107:P107"/>
    <mergeCell ref="Q107:V107"/>
    <mergeCell ref="W107:AJ107"/>
    <mergeCell ref="Q108:V108"/>
    <mergeCell ref="W108:AJ108"/>
    <mergeCell ref="CV111:DE111"/>
    <mergeCell ref="C112:W113"/>
    <mergeCell ref="X112:AN112"/>
    <mergeCell ref="B109:D109"/>
    <mergeCell ref="E109:P109"/>
    <mergeCell ref="Q109:V109"/>
    <mergeCell ref="W109:AJ109"/>
    <mergeCell ref="AK109:AS109"/>
    <mergeCell ref="AT109:BA109"/>
    <mergeCell ref="X113:AE113"/>
    <mergeCell ref="CO120:CV121"/>
    <mergeCell ref="CW120:DD121"/>
    <mergeCell ref="C119:E121"/>
    <mergeCell ref="F119:M121"/>
    <mergeCell ref="N119:AK119"/>
    <mergeCell ref="AL119:BQ119"/>
    <mergeCell ref="BR119:CF119"/>
    <mergeCell ref="CG119:CV119"/>
    <mergeCell ref="CW119:DI119"/>
    <mergeCell ref="BZ120:CF121"/>
    <mergeCell ref="CI129:CP129"/>
    <mergeCell ref="CQ129:CX129"/>
    <mergeCell ref="CY129:DG129"/>
    <mergeCell ref="CG123:CN123"/>
    <mergeCell ref="CO123:CV123"/>
    <mergeCell ref="CW123:DD123"/>
    <mergeCell ref="CW124:DD124"/>
    <mergeCell ref="DE124:DI124"/>
    <mergeCell ref="B126:DM126"/>
    <mergeCell ref="B127:CX127"/>
    <mergeCell ref="B134:C135"/>
    <mergeCell ref="D134:K135"/>
    <mergeCell ref="L134:AB135"/>
    <mergeCell ref="AC134:BD134"/>
    <mergeCell ref="B133:BX133"/>
    <mergeCell ref="BY133:CH133"/>
    <mergeCell ref="BE134:CH134"/>
    <mergeCell ref="AC135:AL135"/>
    <mergeCell ref="AM135:AU135"/>
    <mergeCell ref="AV135:BD135"/>
    <mergeCell ref="BX151:CG152"/>
    <mergeCell ref="CH151:CY151"/>
    <mergeCell ref="CZ151:DM152"/>
    <mergeCell ref="CH152:CP152"/>
    <mergeCell ref="CQ152:CY152"/>
    <mergeCell ref="AT143:BA143"/>
    <mergeCell ref="CF144:CM144"/>
    <mergeCell ref="CN144:CW144"/>
    <mergeCell ref="CX144:DF144"/>
    <mergeCell ref="C146:DN146"/>
    <mergeCell ref="BX155:CG155"/>
    <mergeCell ref="CZ154:DM154"/>
    <mergeCell ref="CH155:CP155"/>
    <mergeCell ref="CQ155:CY155"/>
    <mergeCell ref="BX153:CG153"/>
    <mergeCell ref="CH153:CP153"/>
    <mergeCell ref="CQ153:CY153"/>
    <mergeCell ref="CZ153:DM153"/>
    <mergeCell ref="BX154:CG154"/>
    <mergeCell ref="CH154:CP154"/>
    <mergeCell ref="BA158:BL159"/>
    <mergeCell ref="BM158:BW159"/>
    <mergeCell ref="BX158:CG159"/>
    <mergeCell ref="CH158:CY158"/>
    <mergeCell ref="CZ158:DM159"/>
    <mergeCell ref="AG159:AP159"/>
    <mergeCell ref="AQ159:AZ159"/>
    <mergeCell ref="CH159:CP159"/>
    <mergeCell ref="CQ159:CY159"/>
    <mergeCell ref="B167:H167"/>
    <mergeCell ref="AQ162:AZ162"/>
    <mergeCell ref="BA162:BL162"/>
    <mergeCell ref="BM162:BW162"/>
    <mergeCell ref="BX162:CG162"/>
    <mergeCell ref="BX160:CG160"/>
    <mergeCell ref="B160:H160"/>
    <mergeCell ref="I160:O160"/>
    <mergeCell ref="P160:Y160"/>
    <mergeCell ref="Z160:AF160"/>
    <mergeCell ref="C1:DK1"/>
    <mergeCell ref="C3:D3"/>
    <mergeCell ref="E3:BG3"/>
    <mergeCell ref="BK3:CO3"/>
    <mergeCell ref="CR3:DJ3"/>
    <mergeCell ref="C4:BG4"/>
    <mergeCell ref="CR6:DJ6"/>
    <mergeCell ref="M22:R22"/>
    <mergeCell ref="S22:Z22"/>
    <mergeCell ref="E9:J9"/>
    <mergeCell ref="K9:V9"/>
    <mergeCell ref="W9:AI9"/>
    <mergeCell ref="AJ9:CO9"/>
    <mergeCell ref="C13:DN13"/>
    <mergeCell ref="C14:DN14"/>
    <mergeCell ref="C15:DN15"/>
    <mergeCell ref="BI22:BR22"/>
    <mergeCell ref="BS22:BZ22"/>
    <mergeCell ref="C19:DK19"/>
    <mergeCell ref="C20:BZ20"/>
    <mergeCell ref="DA20:DH20"/>
    <mergeCell ref="C21:F22"/>
    <mergeCell ref="G21:L22"/>
    <mergeCell ref="M21:AO21"/>
    <mergeCell ref="AP21:BZ21"/>
    <mergeCell ref="CA21:DH21"/>
    <mergeCell ref="CA22:CI22"/>
    <mergeCell ref="CJ22:CR22"/>
    <mergeCell ref="CS22:CZ22"/>
    <mergeCell ref="DA22:DH22"/>
    <mergeCell ref="C23:F23"/>
    <mergeCell ref="G23:L23"/>
    <mergeCell ref="AA22:AG22"/>
    <mergeCell ref="AH22:AO22"/>
    <mergeCell ref="AP22:AX22"/>
    <mergeCell ref="AY22:BH22"/>
    <mergeCell ref="C28:F29"/>
    <mergeCell ref="G28:L29"/>
    <mergeCell ref="M28:AO28"/>
    <mergeCell ref="AP28:BZ28"/>
    <mergeCell ref="M29:R29"/>
    <mergeCell ref="S29:Z29"/>
    <mergeCell ref="AA29:AG29"/>
    <mergeCell ref="AH29:AO29"/>
    <mergeCell ref="AP29:AX29"/>
    <mergeCell ref="AY29:BH29"/>
    <mergeCell ref="BI29:BR29"/>
    <mergeCell ref="BS29:BZ29"/>
    <mergeCell ref="C30:F30"/>
    <mergeCell ref="G30:L30"/>
    <mergeCell ref="M30:R30"/>
    <mergeCell ref="S30:Z30"/>
    <mergeCell ref="AA30:AG30"/>
    <mergeCell ref="AH30:AO30"/>
    <mergeCell ref="AP30:AX30"/>
    <mergeCell ref="AY30:BH30"/>
    <mergeCell ref="BI30:BR30"/>
    <mergeCell ref="C31:F31"/>
    <mergeCell ref="G31:L31"/>
    <mergeCell ref="M31:R31"/>
    <mergeCell ref="S31:Z31"/>
    <mergeCell ref="AA31:AG31"/>
    <mergeCell ref="AH31:AO31"/>
    <mergeCell ref="AP31:AX31"/>
    <mergeCell ref="AY31:BH31"/>
    <mergeCell ref="BI31:BR31"/>
    <mergeCell ref="BS31:BZ31"/>
    <mergeCell ref="C32:F32"/>
    <mergeCell ref="G32:L32"/>
    <mergeCell ref="B34:DM34"/>
    <mergeCell ref="B35:DB35"/>
    <mergeCell ref="DC35:DL35"/>
    <mergeCell ref="AU36:CB36"/>
    <mergeCell ref="CC36:DL36"/>
    <mergeCell ref="Q37:T37"/>
    <mergeCell ref="U37:AC37"/>
    <mergeCell ref="AD37:AM37"/>
    <mergeCell ref="AN37:AT37"/>
    <mergeCell ref="AU37:BB37"/>
    <mergeCell ref="BC37:BM37"/>
    <mergeCell ref="BN37:BT37"/>
    <mergeCell ref="BU37:CB37"/>
    <mergeCell ref="CC37:CK37"/>
    <mergeCell ref="CL37:CS37"/>
    <mergeCell ref="CT37:DB37"/>
    <mergeCell ref="DC37:DL37"/>
    <mergeCell ref="B38:G38"/>
    <mergeCell ref="H38:P38"/>
    <mergeCell ref="Q38:T38"/>
    <mergeCell ref="U38:AC38"/>
    <mergeCell ref="AD38:AM38"/>
    <mergeCell ref="AN38:AT38"/>
    <mergeCell ref="AU38:BB38"/>
    <mergeCell ref="BC38:BM38"/>
    <mergeCell ref="BN38:BT38"/>
    <mergeCell ref="BU38:CB38"/>
    <mergeCell ref="CC38:CK38"/>
    <mergeCell ref="CL38:CS38"/>
    <mergeCell ref="CT38:DB38"/>
    <mergeCell ref="B39:G39"/>
    <mergeCell ref="H39:P39"/>
    <mergeCell ref="Q39:T39"/>
    <mergeCell ref="U39:AC39"/>
    <mergeCell ref="AD39:AM39"/>
    <mergeCell ref="AN39:AT39"/>
    <mergeCell ref="AU39:BB39"/>
    <mergeCell ref="BC39:BM39"/>
    <mergeCell ref="BN39:BT39"/>
    <mergeCell ref="BU39:CB39"/>
    <mergeCell ref="CC39:CK39"/>
    <mergeCell ref="CL39:CS39"/>
    <mergeCell ref="CT39:DB39"/>
    <mergeCell ref="DC39:DL39"/>
    <mergeCell ref="B40:G40"/>
    <mergeCell ref="H40:P40"/>
    <mergeCell ref="DC40:DL40"/>
    <mergeCell ref="CC40:CK40"/>
    <mergeCell ref="CL40:CS40"/>
    <mergeCell ref="DD43:DM43"/>
    <mergeCell ref="B44:G45"/>
    <mergeCell ref="H44:P45"/>
    <mergeCell ref="Q44:AT44"/>
    <mergeCell ref="AU44:CB44"/>
    <mergeCell ref="CC44:DL44"/>
    <mergeCell ref="DC45:DL45"/>
    <mergeCell ref="AN45:AT45"/>
    <mergeCell ref="AU45:BB45"/>
    <mergeCell ref="BC45:BM45"/>
    <mergeCell ref="B50:G51"/>
    <mergeCell ref="H50:P51"/>
    <mergeCell ref="Q50:AT50"/>
    <mergeCell ref="AU50:CB50"/>
    <mergeCell ref="B58:BT58"/>
    <mergeCell ref="B59:G60"/>
    <mergeCell ref="H59:P60"/>
    <mergeCell ref="Q59:AT59"/>
    <mergeCell ref="AU59:CB59"/>
    <mergeCell ref="Q60:T60"/>
    <mergeCell ref="U60:AC60"/>
    <mergeCell ref="AD60:AM60"/>
    <mergeCell ref="AN60:AT60"/>
    <mergeCell ref="AU60:BB60"/>
    <mergeCell ref="BC60:BM60"/>
    <mergeCell ref="BN60:BT60"/>
    <mergeCell ref="BU60:CB60"/>
    <mergeCell ref="B61:G61"/>
    <mergeCell ref="H61:P61"/>
    <mergeCell ref="Q61:T61"/>
    <mergeCell ref="U61:AC61"/>
    <mergeCell ref="AD61:AM61"/>
    <mergeCell ref="AN61:AT61"/>
    <mergeCell ref="AU61:BB61"/>
    <mergeCell ref="BC61:BM61"/>
    <mergeCell ref="BN61:BT61"/>
    <mergeCell ref="BU61:CB61"/>
    <mergeCell ref="B62:G62"/>
    <mergeCell ref="H62:P62"/>
    <mergeCell ref="Q62:T62"/>
    <mergeCell ref="U62:AC62"/>
    <mergeCell ref="AD62:AM62"/>
    <mergeCell ref="AN62:AT62"/>
    <mergeCell ref="AU62:BB62"/>
    <mergeCell ref="BC62:BM62"/>
    <mergeCell ref="BN62:BT62"/>
    <mergeCell ref="BU62:CB62"/>
    <mergeCell ref="B63:G63"/>
    <mergeCell ref="H63:P63"/>
    <mergeCell ref="B66:DM66"/>
    <mergeCell ref="B67:DB67"/>
    <mergeCell ref="DC67:DL67"/>
    <mergeCell ref="AN63:AT63"/>
    <mergeCell ref="AU63:BB63"/>
    <mergeCell ref="BC63:BM63"/>
    <mergeCell ref="CC68:DL68"/>
    <mergeCell ref="CC69:CK69"/>
    <mergeCell ref="CL69:CS69"/>
    <mergeCell ref="CT69:DB69"/>
    <mergeCell ref="DC69:DL69"/>
    <mergeCell ref="AU69:BB69"/>
    <mergeCell ref="BC69:BM69"/>
    <mergeCell ref="BN69:BT69"/>
    <mergeCell ref="BU69:CB69"/>
    <mergeCell ref="AU68:CB68"/>
    <mergeCell ref="CC70:CK70"/>
    <mergeCell ref="CL70:CS70"/>
    <mergeCell ref="CT70:DB70"/>
    <mergeCell ref="DC70:DL70"/>
    <mergeCell ref="B71:D71"/>
    <mergeCell ref="E71:P71"/>
    <mergeCell ref="CC71:CK71"/>
    <mergeCell ref="CL71:CS71"/>
    <mergeCell ref="CT71:DB71"/>
    <mergeCell ref="DC71:DL71"/>
    <mergeCell ref="B72:D72"/>
    <mergeCell ref="E72:P72"/>
    <mergeCell ref="CC72:CK72"/>
    <mergeCell ref="CL72:CS72"/>
    <mergeCell ref="CT72:DB72"/>
    <mergeCell ref="DC72:DL72"/>
    <mergeCell ref="AU72:BB72"/>
    <mergeCell ref="BC72:BM72"/>
    <mergeCell ref="BN72:BT72"/>
    <mergeCell ref="BU72:CB72"/>
    <mergeCell ref="Q75:AT75"/>
    <mergeCell ref="AU75:CB75"/>
    <mergeCell ref="B77:D77"/>
    <mergeCell ref="E77:P77"/>
    <mergeCell ref="BU76:CB76"/>
    <mergeCell ref="Q77:T77"/>
    <mergeCell ref="Q76:T76"/>
    <mergeCell ref="AD76:AM76"/>
    <mergeCell ref="AN76:AT76"/>
    <mergeCell ref="B75:D76"/>
    <mergeCell ref="AU78:BB78"/>
    <mergeCell ref="BC78:BM78"/>
    <mergeCell ref="BN78:BT78"/>
    <mergeCell ref="CK84:DH84"/>
    <mergeCell ref="AK85:AS85"/>
    <mergeCell ref="AT85:BA85"/>
    <mergeCell ref="BB85:BK85"/>
    <mergeCell ref="BL85:BS85"/>
    <mergeCell ref="BT85:CA85"/>
    <mergeCell ref="CB85:CJ85"/>
    <mergeCell ref="CS85:DA85"/>
    <mergeCell ref="DB85:DH85"/>
    <mergeCell ref="B86:D86"/>
    <mergeCell ref="E86:P86"/>
    <mergeCell ref="Q86:V86"/>
    <mergeCell ref="W86:AJ86"/>
    <mergeCell ref="AK86:AS86"/>
    <mergeCell ref="AT86:BA86"/>
    <mergeCell ref="BB86:BK86"/>
    <mergeCell ref="BL86:BS86"/>
    <mergeCell ref="BT86:CA86"/>
    <mergeCell ref="CB86:CJ86"/>
    <mergeCell ref="CK86:CR86"/>
    <mergeCell ref="CS86:DA86"/>
    <mergeCell ref="DB86:DH86"/>
    <mergeCell ref="B87:D87"/>
    <mergeCell ref="E87:DH87"/>
    <mergeCell ref="B88:D88"/>
    <mergeCell ref="E88:P88"/>
    <mergeCell ref="Q88:V88"/>
    <mergeCell ref="W88:AJ88"/>
    <mergeCell ref="AK88:AS88"/>
    <mergeCell ref="AT88:BA88"/>
    <mergeCell ref="BB88:BK88"/>
    <mergeCell ref="BL88:BS88"/>
    <mergeCell ref="BT88:CA88"/>
    <mergeCell ref="CB88:CJ88"/>
    <mergeCell ref="CK88:CR88"/>
    <mergeCell ref="CS88:DA88"/>
    <mergeCell ref="DB88:DH88"/>
    <mergeCell ref="B89:D89"/>
    <mergeCell ref="E89:P89"/>
    <mergeCell ref="Q89:V89"/>
    <mergeCell ref="W89:AJ89"/>
    <mergeCell ref="AK89:AS89"/>
    <mergeCell ref="AT89:BA89"/>
    <mergeCell ref="BB89:BK89"/>
    <mergeCell ref="BL89:BS89"/>
    <mergeCell ref="BT89:CA89"/>
    <mergeCell ref="CB89:CJ89"/>
    <mergeCell ref="CK89:CR89"/>
    <mergeCell ref="CS89:DA89"/>
    <mergeCell ref="DB89:DH89"/>
    <mergeCell ref="B90:D90"/>
    <mergeCell ref="E90:P90"/>
    <mergeCell ref="Q90:V90"/>
    <mergeCell ref="W90:AJ90"/>
    <mergeCell ref="AK90:AS90"/>
    <mergeCell ref="AT90:BA90"/>
    <mergeCell ref="BB90:BK90"/>
    <mergeCell ref="BL90:BS90"/>
    <mergeCell ref="BT90:CA90"/>
    <mergeCell ref="CB90:CJ90"/>
    <mergeCell ref="CK90:CR90"/>
    <mergeCell ref="CS90:DA90"/>
    <mergeCell ref="DB90:DH90"/>
    <mergeCell ref="B91:D91"/>
    <mergeCell ref="E91:P91"/>
    <mergeCell ref="Q91:V91"/>
    <mergeCell ref="W91:AJ91"/>
    <mergeCell ref="AK91:AS91"/>
    <mergeCell ref="AT91:BA91"/>
    <mergeCell ref="BB91:BK91"/>
    <mergeCell ref="BL91:BS91"/>
    <mergeCell ref="BT91:CA91"/>
    <mergeCell ref="CB91:CJ91"/>
    <mergeCell ref="CK91:CR91"/>
    <mergeCell ref="CS91:DA91"/>
    <mergeCell ref="DB91:DH91"/>
    <mergeCell ref="B92:D92"/>
    <mergeCell ref="E92:P92"/>
    <mergeCell ref="Q92:V92"/>
    <mergeCell ref="W92:AJ92"/>
    <mergeCell ref="AK92:AS92"/>
    <mergeCell ref="AT92:BA92"/>
    <mergeCell ref="BB92:BK92"/>
    <mergeCell ref="BL92:BS92"/>
    <mergeCell ref="BT92:CA92"/>
    <mergeCell ref="CB92:CJ92"/>
    <mergeCell ref="CK92:CR92"/>
    <mergeCell ref="CS92:DA92"/>
    <mergeCell ref="DB92:DH92"/>
    <mergeCell ref="B93:D93"/>
    <mergeCell ref="E93:P93"/>
    <mergeCell ref="Q93:V93"/>
    <mergeCell ref="W93:AJ93"/>
    <mergeCell ref="AK93:AS93"/>
    <mergeCell ref="AT93:BA93"/>
    <mergeCell ref="BB93:BK93"/>
    <mergeCell ref="BL93:BS93"/>
    <mergeCell ref="BT93:CA93"/>
    <mergeCell ref="CB93:CJ93"/>
    <mergeCell ref="CK93:CR93"/>
    <mergeCell ref="CS93:DA93"/>
    <mergeCell ref="DB93:DH93"/>
    <mergeCell ref="B94:D94"/>
    <mergeCell ref="E94:P94"/>
    <mergeCell ref="Q94:V94"/>
    <mergeCell ref="W94:AJ94"/>
    <mergeCell ref="AK94:AS94"/>
    <mergeCell ref="AT94:BA94"/>
    <mergeCell ref="BB94:BK94"/>
    <mergeCell ref="BL94:BS94"/>
    <mergeCell ref="BT94:CA94"/>
    <mergeCell ref="CB94:CJ94"/>
    <mergeCell ref="CK94:CR94"/>
    <mergeCell ref="CS94:DA94"/>
    <mergeCell ref="DB94:DH94"/>
    <mergeCell ref="B95:D95"/>
    <mergeCell ref="E95:P95"/>
    <mergeCell ref="Q95:V95"/>
    <mergeCell ref="W95:AJ95"/>
    <mergeCell ref="AK95:AS95"/>
    <mergeCell ref="AT95:BA95"/>
    <mergeCell ref="BB95:BK95"/>
    <mergeCell ref="BL95:BS95"/>
    <mergeCell ref="BT95:CA95"/>
    <mergeCell ref="CB95:CJ95"/>
    <mergeCell ref="CK95:CR95"/>
    <mergeCell ref="CS95:DA95"/>
    <mergeCell ref="DB95:DH95"/>
    <mergeCell ref="B97:CJ97"/>
    <mergeCell ref="B98:D99"/>
    <mergeCell ref="E98:P99"/>
    <mergeCell ref="Q98:V99"/>
    <mergeCell ref="W98:AJ99"/>
    <mergeCell ref="AK98:BK98"/>
    <mergeCell ref="BL98:CJ98"/>
    <mergeCell ref="AK99:AS99"/>
    <mergeCell ref="AT99:BA99"/>
    <mergeCell ref="BB99:BK99"/>
    <mergeCell ref="BL99:BS99"/>
    <mergeCell ref="BT99:CA99"/>
    <mergeCell ref="CB99:CJ99"/>
    <mergeCell ref="E100:P100"/>
    <mergeCell ref="Q100:V100"/>
    <mergeCell ref="W100:AJ100"/>
    <mergeCell ref="AK100:AS100"/>
    <mergeCell ref="BB102:BK102"/>
    <mergeCell ref="BL102:BS102"/>
    <mergeCell ref="CB103:CJ103"/>
    <mergeCell ref="B104:D104"/>
    <mergeCell ref="E104:P104"/>
    <mergeCell ref="Q104:V104"/>
    <mergeCell ref="W104:AJ104"/>
    <mergeCell ref="AK104:AS104"/>
    <mergeCell ref="AT104:BA104"/>
    <mergeCell ref="BB104:BK104"/>
    <mergeCell ref="B103:D103"/>
    <mergeCell ref="E103:P103"/>
    <mergeCell ref="B105:D105"/>
    <mergeCell ref="E105:P105"/>
    <mergeCell ref="Q105:V105"/>
    <mergeCell ref="W105:AJ105"/>
    <mergeCell ref="AK105:AS105"/>
    <mergeCell ref="AT105:BA105"/>
    <mergeCell ref="BL105:BS105"/>
    <mergeCell ref="BT105:CA105"/>
    <mergeCell ref="CB105:CJ105"/>
    <mergeCell ref="B106:D106"/>
    <mergeCell ref="E106:P106"/>
    <mergeCell ref="Q106:V106"/>
    <mergeCell ref="W106:AJ106"/>
    <mergeCell ref="AK106:AS106"/>
    <mergeCell ref="AT106:BA106"/>
    <mergeCell ref="BB106:BK106"/>
    <mergeCell ref="BL106:BS106"/>
    <mergeCell ref="BT106:CA106"/>
    <mergeCell ref="BB107:BK107"/>
    <mergeCell ref="BL107:BS107"/>
    <mergeCell ref="BT107:CA107"/>
    <mergeCell ref="CB107:CJ107"/>
    <mergeCell ref="AK108:AS108"/>
    <mergeCell ref="AT108:BA108"/>
    <mergeCell ref="BB108:BK108"/>
    <mergeCell ref="BL108:BS108"/>
    <mergeCell ref="BT108:CA108"/>
    <mergeCell ref="CB108:CJ108"/>
    <mergeCell ref="AK107:AS107"/>
    <mergeCell ref="BB109:BK109"/>
    <mergeCell ref="BL109:BS109"/>
    <mergeCell ref="BT109:CA109"/>
    <mergeCell ref="CB109:CJ109"/>
    <mergeCell ref="AO112:BC112"/>
    <mergeCell ref="BD112:BV112"/>
    <mergeCell ref="BW112:CL112"/>
    <mergeCell ref="C111:CU111"/>
    <mergeCell ref="CM112:DE112"/>
    <mergeCell ref="AF113:AN113"/>
    <mergeCell ref="AO113:AV113"/>
    <mergeCell ref="AW113:BC113"/>
    <mergeCell ref="BD113:BO113"/>
    <mergeCell ref="BP113:BV113"/>
    <mergeCell ref="BW113:CD113"/>
    <mergeCell ref="CE113:CL113"/>
    <mergeCell ref="CM113:CU113"/>
    <mergeCell ref="CV113:DE113"/>
    <mergeCell ref="C114:W114"/>
    <mergeCell ref="X114:AE114"/>
    <mergeCell ref="AF114:AN114"/>
    <mergeCell ref="AO114:AV114"/>
    <mergeCell ref="AW114:BC114"/>
    <mergeCell ref="BD114:BO114"/>
    <mergeCell ref="BP114:BV114"/>
    <mergeCell ref="C115:W115"/>
    <mergeCell ref="X115:AE115"/>
    <mergeCell ref="AF115:AN115"/>
    <mergeCell ref="AO115:AV115"/>
    <mergeCell ref="AW115:BC115"/>
    <mergeCell ref="BD115:BO115"/>
    <mergeCell ref="CM115:CU115"/>
    <mergeCell ref="CV115:DE115"/>
    <mergeCell ref="CM116:CU116"/>
    <mergeCell ref="CV116:DE116"/>
    <mergeCell ref="BW114:CD114"/>
    <mergeCell ref="CE114:CL114"/>
    <mergeCell ref="CM114:CU114"/>
    <mergeCell ref="CV114:DE114"/>
    <mergeCell ref="AF116:AN116"/>
    <mergeCell ref="AO116:AV116"/>
    <mergeCell ref="AW116:BC116"/>
    <mergeCell ref="BD116:BO116"/>
    <mergeCell ref="CE116:CL116"/>
    <mergeCell ref="BP115:BV115"/>
    <mergeCell ref="BW115:CD115"/>
    <mergeCell ref="CE115:CL115"/>
    <mergeCell ref="Y120:AK120"/>
    <mergeCell ref="AL120:AY120"/>
    <mergeCell ref="AZ120:BQ120"/>
    <mergeCell ref="BR120:BY121"/>
    <mergeCell ref="BP116:BV116"/>
    <mergeCell ref="BW116:CD116"/>
    <mergeCell ref="BG121:BQ121"/>
    <mergeCell ref="C118:CV118"/>
    <mergeCell ref="C116:W116"/>
    <mergeCell ref="X116:AE116"/>
    <mergeCell ref="CG120:CN121"/>
    <mergeCell ref="DE120:DI121"/>
    <mergeCell ref="N121:Q121"/>
    <mergeCell ref="R121:X121"/>
    <mergeCell ref="Y121:AD121"/>
    <mergeCell ref="AE121:AK121"/>
    <mergeCell ref="AL121:AR121"/>
    <mergeCell ref="AS121:AY121"/>
    <mergeCell ref="AZ121:BF121"/>
    <mergeCell ref="N120:X120"/>
    <mergeCell ref="C122:E122"/>
    <mergeCell ref="F122:M122"/>
    <mergeCell ref="N122:Q122"/>
    <mergeCell ref="R122:X122"/>
    <mergeCell ref="Y122:AD122"/>
    <mergeCell ref="AE122:AK122"/>
    <mergeCell ref="AL122:AR122"/>
    <mergeCell ref="AS122:AY122"/>
    <mergeCell ref="AZ122:BF122"/>
    <mergeCell ref="BG122:BQ122"/>
    <mergeCell ref="BR122:BY122"/>
    <mergeCell ref="BZ122:CF122"/>
    <mergeCell ref="CG122:CN122"/>
    <mergeCell ref="CO122:CV122"/>
    <mergeCell ref="CW122:DD122"/>
    <mergeCell ref="DE122:DI122"/>
    <mergeCell ref="C123:E123"/>
    <mergeCell ref="F123:M123"/>
    <mergeCell ref="N123:Q123"/>
    <mergeCell ref="R123:X123"/>
    <mergeCell ref="Y123:AD123"/>
    <mergeCell ref="AE123:AK123"/>
    <mergeCell ref="AL123:AR123"/>
    <mergeCell ref="AS123:AY123"/>
    <mergeCell ref="AZ123:BF123"/>
    <mergeCell ref="BG123:BQ123"/>
    <mergeCell ref="BR123:BY123"/>
    <mergeCell ref="BZ123:CF123"/>
    <mergeCell ref="DE123:DI123"/>
    <mergeCell ref="C124:E124"/>
    <mergeCell ref="F124:M124"/>
    <mergeCell ref="N124:Q124"/>
    <mergeCell ref="R124:X124"/>
    <mergeCell ref="Y124:AD124"/>
    <mergeCell ref="AE124:AK124"/>
    <mergeCell ref="AL124:AR124"/>
    <mergeCell ref="AS124:AY124"/>
    <mergeCell ref="AZ124:BF124"/>
    <mergeCell ref="BG124:BQ124"/>
    <mergeCell ref="BR124:BY124"/>
    <mergeCell ref="BZ124:CF124"/>
    <mergeCell ref="CG124:CN124"/>
    <mergeCell ref="CO124:CV124"/>
    <mergeCell ref="CY127:DG127"/>
    <mergeCell ref="B128:C129"/>
    <mergeCell ref="D128:K129"/>
    <mergeCell ref="L128:AB129"/>
    <mergeCell ref="AC128:BD128"/>
    <mergeCell ref="BE128:CH128"/>
    <mergeCell ref="CI128:DG128"/>
    <mergeCell ref="AC129:AL129"/>
    <mergeCell ref="AM129:AU129"/>
    <mergeCell ref="AV129:BD129"/>
    <mergeCell ref="BE129:BP129"/>
    <mergeCell ref="BQ129:BX129"/>
    <mergeCell ref="BY129:CH129"/>
    <mergeCell ref="B130:C130"/>
    <mergeCell ref="D130:K130"/>
    <mergeCell ref="L130:AB130"/>
    <mergeCell ref="AC130:AL130"/>
    <mergeCell ref="AM130:AU130"/>
    <mergeCell ref="AV130:BD130"/>
    <mergeCell ref="BE130:BP130"/>
    <mergeCell ref="BQ130:BX130"/>
    <mergeCell ref="BY130:CH130"/>
    <mergeCell ref="CI130:CP130"/>
    <mergeCell ref="CQ130:CX130"/>
    <mergeCell ref="CY130:DG130"/>
    <mergeCell ref="B131:C131"/>
    <mergeCell ref="D131:K131"/>
    <mergeCell ref="L131:AB131"/>
    <mergeCell ref="AC131:AL131"/>
    <mergeCell ref="AM131:AU131"/>
    <mergeCell ref="AV131:BD131"/>
    <mergeCell ref="BE131:BP131"/>
    <mergeCell ref="BQ131:BX131"/>
    <mergeCell ref="BY131:CH131"/>
    <mergeCell ref="CI131:CP131"/>
    <mergeCell ref="CQ131:CX131"/>
    <mergeCell ref="CY131:DG131"/>
    <mergeCell ref="B132:C132"/>
    <mergeCell ref="D132:K132"/>
    <mergeCell ref="L132:AB132"/>
    <mergeCell ref="AC132:AL132"/>
    <mergeCell ref="AM132:AU132"/>
    <mergeCell ref="AV132:BD132"/>
    <mergeCell ref="BE132:BP132"/>
    <mergeCell ref="BQ132:BX132"/>
    <mergeCell ref="BY132:CH132"/>
    <mergeCell ref="CI132:CP132"/>
    <mergeCell ref="CQ132:CX132"/>
    <mergeCell ref="CY132:DG132"/>
    <mergeCell ref="BE135:BP135"/>
    <mergeCell ref="BQ135:BX135"/>
    <mergeCell ref="BY135:CH135"/>
    <mergeCell ref="B136:C136"/>
    <mergeCell ref="D136:K136"/>
    <mergeCell ref="L136:AB136"/>
    <mergeCell ref="AC136:AL136"/>
    <mergeCell ref="AM136:AU136"/>
    <mergeCell ref="AV136:BD136"/>
    <mergeCell ref="BE136:BP136"/>
    <mergeCell ref="BQ136:BX136"/>
    <mergeCell ref="BY136:CH136"/>
    <mergeCell ref="B137:C137"/>
    <mergeCell ref="D137:K137"/>
    <mergeCell ref="L137:AB137"/>
    <mergeCell ref="AC137:AL137"/>
    <mergeCell ref="AM137:AU137"/>
    <mergeCell ref="AV137:BD137"/>
    <mergeCell ref="BE137:BP137"/>
    <mergeCell ref="B138:C138"/>
    <mergeCell ref="D138:K138"/>
    <mergeCell ref="L138:AB138"/>
    <mergeCell ref="AC138:AL138"/>
    <mergeCell ref="AM138:AU138"/>
    <mergeCell ref="AV138:BD138"/>
    <mergeCell ref="T142:AH142"/>
    <mergeCell ref="AI142:BA142"/>
    <mergeCell ref="BB142:BU142"/>
    <mergeCell ref="BV142:CM142"/>
    <mergeCell ref="BQ137:BX137"/>
    <mergeCell ref="BY137:CH137"/>
    <mergeCell ref="BE138:BP138"/>
    <mergeCell ref="BQ138:BX138"/>
    <mergeCell ref="BV143:CE143"/>
    <mergeCell ref="CF143:CM143"/>
    <mergeCell ref="CN143:CW143"/>
    <mergeCell ref="CX143:DF143"/>
    <mergeCell ref="BY138:CH138"/>
    <mergeCell ref="B141:CW141"/>
    <mergeCell ref="CX141:DF141"/>
    <mergeCell ref="B142:I143"/>
    <mergeCell ref="J142:N143"/>
    <mergeCell ref="O142:S143"/>
    <mergeCell ref="O144:S144"/>
    <mergeCell ref="T144:AA144"/>
    <mergeCell ref="AB144:AH144"/>
    <mergeCell ref="AI144:AS144"/>
    <mergeCell ref="CN142:DF142"/>
    <mergeCell ref="T143:AA143"/>
    <mergeCell ref="AB143:AH143"/>
    <mergeCell ref="AI143:AS143"/>
    <mergeCell ref="BB143:BN143"/>
    <mergeCell ref="BO143:BU143"/>
    <mergeCell ref="C147:DN147"/>
    <mergeCell ref="B149:DM149"/>
    <mergeCell ref="B150:CG150"/>
    <mergeCell ref="CZ150:DM150"/>
    <mergeCell ref="AT144:BA144"/>
    <mergeCell ref="BB144:BN144"/>
    <mergeCell ref="BO144:BU144"/>
    <mergeCell ref="BV144:CE144"/>
    <mergeCell ref="B144:I144"/>
    <mergeCell ref="J144:N144"/>
    <mergeCell ref="B151:H152"/>
    <mergeCell ref="I151:AF152"/>
    <mergeCell ref="AG151:AP152"/>
    <mergeCell ref="AQ151:AZ152"/>
    <mergeCell ref="BA151:BL152"/>
    <mergeCell ref="BM151:BW152"/>
    <mergeCell ref="AQ154:AZ154"/>
    <mergeCell ref="BA154:BL154"/>
    <mergeCell ref="BM154:BW154"/>
    <mergeCell ref="B153:H153"/>
    <mergeCell ref="I153:AF153"/>
    <mergeCell ref="AG153:AP153"/>
    <mergeCell ref="AQ153:AZ153"/>
    <mergeCell ref="BA153:BL153"/>
    <mergeCell ref="BM153:BW153"/>
    <mergeCell ref="CQ154:CY154"/>
    <mergeCell ref="B155:H155"/>
    <mergeCell ref="I155:AF155"/>
    <mergeCell ref="AG155:AP155"/>
    <mergeCell ref="AQ155:AZ155"/>
    <mergeCell ref="BA155:BL155"/>
    <mergeCell ref="BM155:BW155"/>
    <mergeCell ref="B154:H154"/>
    <mergeCell ref="I154:AF154"/>
    <mergeCell ref="AG154:AP154"/>
    <mergeCell ref="CZ155:DM155"/>
    <mergeCell ref="B156:CY156"/>
    <mergeCell ref="CZ156:DM156"/>
    <mergeCell ref="B157:H159"/>
    <mergeCell ref="I157:O159"/>
    <mergeCell ref="P157:BL157"/>
    <mergeCell ref="BM157:DM157"/>
    <mergeCell ref="P158:Y159"/>
    <mergeCell ref="Z158:AF159"/>
    <mergeCell ref="AG158:AZ158"/>
    <mergeCell ref="AG160:AP160"/>
    <mergeCell ref="AQ160:AZ160"/>
    <mergeCell ref="BA160:BL160"/>
    <mergeCell ref="BM160:BW160"/>
    <mergeCell ref="CH160:CP160"/>
    <mergeCell ref="CQ160:CY160"/>
    <mergeCell ref="CZ160:DM160"/>
    <mergeCell ref="B161:H161"/>
    <mergeCell ref="I161:O161"/>
    <mergeCell ref="P161:Y161"/>
    <mergeCell ref="Z161:AF161"/>
    <mergeCell ref="AG161:AP161"/>
    <mergeCell ref="AQ161:AZ161"/>
    <mergeCell ref="BA161:BL161"/>
    <mergeCell ref="BM161:BW161"/>
    <mergeCell ref="BX161:CG161"/>
    <mergeCell ref="CH161:CP161"/>
    <mergeCell ref="CQ161:CY161"/>
    <mergeCell ref="CZ161:DM161"/>
    <mergeCell ref="B162:H162"/>
    <mergeCell ref="I162:O162"/>
    <mergeCell ref="P162:Y162"/>
    <mergeCell ref="Z162:AF162"/>
    <mergeCell ref="AG162:AP162"/>
    <mergeCell ref="CH162:CP162"/>
    <mergeCell ref="CQ162:CY162"/>
    <mergeCell ref="CZ162:DM162"/>
    <mergeCell ref="A164:DO164"/>
    <mergeCell ref="B166:CT166"/>
    <mergeCell ref="CU166:DM166"/>
    <mergeCell ref="BS168:CC168"/>
    <mergeCell ref="CD168:CT168"/>
    <mergeCell ref="I167:U167"/>
    <mergeCell ref="V167:AG167"/>
    <mergeCell ref="AH167:AQ167"/>
    <mergeCell ref="AR167:BE167"/>
    <mergeCell ref="BF167:BR167"/>
    <mergeCell ref="BS167:CC167"/>
    <mergeCell ref="CD169:CT169"/>
    <mergeCell ref="CU169:DM169"/>
    <mergeCell ref="CD167:CT167"/>
    <mergeCell ref="CU167:DM167"/>
    <mergeCell ref="B168:H168"/>
    <mergeCell ref="I168:U168"/>
    <mergeCell ref="V168:AG168"/>
    <mergeCell ref="AH168:AQ168"/>
    <mergeCell ref="AR168:BE168"/>
    <mergeCell ref="BF168:BR168"/>
    <mergeCell ref="AR170:BE170"/>
    <mergeCell ref="BF170:BR170"/>
    <mergeCell ref="CU168:DM168"/>
    <mergeCell ref="B169:H169"/>
    <mergeCell ref="I169:U169"/>
    <mergeCell ref="V169:AG169"/>
    <mergeCell ref="AH169:AQ169"/>
    <mergeCell ref="AR169:BE169"/>
    <mergeCell ref="BF169:BR169"/>
    <mergeCell ref="BS169:CC169"/>
    <mergeCell ref="BS170:CC170"/>
    <mergeCell ref="CD170:CT170"/>
    <mergeCell ref="CU170:DM170"/>
    <mergeCell ref="C172:DN172"/>
    <mergeCell ref="C173:DN173"/>
    <mergeCell ref="C174:DN174"/>
    <mergeCell ref="B170:H170"/>
    <mergeCell ref="I170:U170"/>
    <mergeCell ref="V170:AG170"/>
    <mergeCell ref="AH170:AQ170"/>
    <mergeCell ref="C175:DN175"/>
    <mergeCell ref="C176:AW177"/>
    <mergeCell ref="BJ176:CX176"/>
    <mergeCell ref="AX177:BI177"/>
    <mergeCell ref="BJ177:CX177"/>
    <mergeCell ref="C178:AW179"/>
    <mergeCell ref="BJ178:CX178"/>
    <mergeCell ref="AX179:BI179"/>
    <mergeCell ref="BJ179:CX179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2020-03-20T16:06:20Z</cp:lastPrinted>
  <dcterms:created xsi:type="dcterms:W3CDTF">2018-08-27T12:09:19Z</dcterms:created>
  <dcterms:modified xsi:type="dcterms:W3CDTF">2020-03-25T10:36:11Z</dcterms:modified>
  <cp:category/>
  <cp:version/>
  <cp:contentType/>
  <cp:contentStatus/>
</cp:coreProperties>
</file>